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sensanren5\AppData\Local\Microsoft\Windows\INetCache\Content.Outlook\M4ZLV3A9\"/>
    </mc:Choice>
  </mc:AlternateContent>
  <xr:revisionPtr revIDLastSave="0" documentId="13_ncr:1_{085F9D01-1B74-4BEA-888C-9EE7BE98F331}" xr6:coauthVersionLast="47" xr6:coauthVersionMax="47" xr10:uidLastSave="{00000000-0000-0000-0000-000000000000}"/>
  <bookViews>
    <workbookView xWindow="-110" yWindow="-110" windowWidth="19420" windowHeight="10300" firstSheet="1" activeTab="1" xr2:uid="{00000000-000D-0000-FFFF-FFFF00000000}"/>
  </bookViews>
  <sheets>
    <sheet name="使用方法（回答前にご確認ください）" sheetId="8" r:id="rId1"/>
    <sheet name="調査開始にあたって" sheetId="12" r:id="rId2"/>
    <sheet name="調査票" sheetId="5" r:id="rId3"/>
    <sheet name="回答内容" sheetId="11" state="hidden" r:id="rId4"/>
    <sheet name="設問追加用シート" sheetId="13" state="hidden" r:id="rId5"/>
  </sheets>
  <definedNames>
    <definedName name="_xlnm._FilterDatabase" localSheetId="2" hidden="1">調査票!$T$1:$T$480</definedName>
    <definedName name="_xlnm.Print_Area" localSheetId="3">回答内容!$A$1:$DB$8</definedName>
    <definedName name="_xlnm.Print_Area" localSheetId="2">調査票!$B$1:$S$498</definedName>
    <definedName name="無題_1_1" localSheetId="2">調査票!#REF!</definedName>
    <definedName name="無題_1_10" localSheetId="2">調査票!#REF!</definedName>
    <definedName name="無題_1_12" localSheetId="2">調査票!#REF!</definedName>
    <definedName name="無題_1_13" localSheetId="2">調査票!#REF!</definedName>
    <definedName name="無題_1_14" localSheetId="2">調査票!#REF!</definedName>
    <definedName name="無題_1_15" localSheetId="2">調査票!#REF!</definedName>
    <definedName name="無題_1_2" localSheetId="2">調査票!#REF!</definedName>
    <definedName name="無題_1_4" localSheetId="2">調査票!#REF!</definedName>
    <definedName name="無題_1_5" localSheetId="2">調査票!#REF!</definedName>
    <definedName name="無題_1_6" localSheetId="2">調査票!#REF!</definedName>
    <definedName name="無題_1_7" localSheetId="2">調査票!#REF!</definedName>
    <definedName name="無題_1_8" localSheetId="2">調査票!#REF!</definedName>
    <definedName name="無題_1_9" localSheetId="2">調査票!#REF!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3" l="1"/>
  <c r="G8" i="13"/>
  <c r="F8" i="13"/>
  <c r="E8" i="13"/>
  <c r="D8" i="13"/>
  <c r="C8" i="13"/>
  <c r="DB8" i="11"/>
  <c r="CT8" i="11"/>
  <c r="CU8" i="11"/>
  <c r="CV8" i="11"/>
  <c r="CW8" i="11"/>
  <c r="CX8" i="11"/>
  <c r="CY8" i="11"/>
  <c r="CZ8" i="11"/>
  <c r="DA8" i="11"/>
  <c r="CS17" i="11"/>
  <c r="CS18" i="11"/>
  <c r="CS19" i="11"/>
  <c r="CS8" i="11"/>
  <c r="AV8" i="11"/>
  <c r="CR8" i="11"/>
  <c r="CQ8" i="11"/>
  <c r="CP8" i="11"/>
  <c r="CO8" i="11"/>
  <c r="CN8" i="11"/>
  <c r="CM8" i="11"/>
  <c r="CL8" i="11"/>
  <c r="CK8" i="11"/>
  <c r="CF14" i="11"/>
  <c r="CF13" i="11"/>
  <c r="CJ8" i="11"/>
  <c r="CI8" i="11"/>
  <c r="CH8" i="11"/>
  <c r="CG8" i="11"/>
  <c r="CF8" i="11"/>
  <c r="CE8" i="11"/>
  <c r="CD8" i="11"/>
  <c r="BU8" i="11"/>
  <c r="BV8" i="11"/>
  <c r="BW8" i="11"/>
  <c r="BX8" i="11"/>
  <c r="BY8" i="11"/>
  <c r="BZ8" i="11"/>
  <c r="CA8" i="11"/>
  <c r="CB8" i="11"/>
  <c r="CC8" i="11"/>
  <c r="BT8" i="11"/>
  <c r="BS8" i="11"/>
  <c r="BR8" i="11"/>
  <c r="BQ8" i="11"/>
  <c r="BJ8" i="11"/>
  <c r="BK8" i="11"/>
  <c r="BL8" i="11"/>
  <c r="BM8" i="11"/>
  <c r="BN8" i="11"/>
  <c r="BO8" i="11"/>
  <c r="BP8" i="11"/>
  <c r="BI16" i="11"/>
  <c r="BI17" i="11"/>
  <c r="BI8" i="11"/>
  <c r="BH8" i="11"/>
  <c r="AZ8" i="11"/>
  <c r="BA8" i="11"/>
  <c r="BB8" i="11"/>
  <c r="BC8" i="11"/>
  <c r="BD8" i="11"/>
  <c r="BE8" i="11"/>
  <c r="BF8" i="11"/>
  <c r="BG8" i="11"/>
  <c r="AY17" i="11"/>
  <c r="AY18" i="11"/>
  <c r="AY8" i="11"/>
  <c r="AX8" i="11"/>
  <c r="AW8" i="11"/>
  <c r="AU8" i="11"/>
  <c r="AT8" i="11"/>
  <c r="AS8" i="11"/>
  <c r="AR8" i="11"/>
  <c r="AQ8" i="11"/>
  <c r="AP8" i="11"/>
  <c r="AO8" i="11"/>
  <c r="AN8" i="11"/>
  <c r="AM8" i="11"/>
  <c r="AI8" i="11"/>
  <c r="AJ8" i="11"/>
  <c r="AK8" i="11"/>
  <c r="AL8" i="11"/>
  <c r="AH13" i="11"/>
  <c r="AH14" i="11"/>
  <c r="AH15" i="11"/>
  <c r="AH16" i="11"/>
  <c r="AH8" i="11"/>
  <c r="AG8" i="11"/>
  <c r="AF8" i="11"/>
  <c r="AE8" i="11"/>
  <c r="AD8" i="11"/>
  <c r="AC8" i="11"/>
  <c r="AB8" i="11"/>
  <c r="AA8" i="11"/>
  <c r="Z8" i="11"/>
  <c r="Y8" i="11"/>
  <c r="X8" i="11"/>
  <c r="W8" i="11"/>
  <c r="V8" i="11"/>
  <c r="U8" i="11"/>
  <c r="T8" i="11"/>
  <c r="S8" i="11"/>
  <c r="R8" i="11"/>
  <c r="Q8" i="11"/>
  <c r="P8" i="11"/>
  <c r="O8" i="11"/>
  <c r="G8" i="11"/>
  <c r="H8" i="11"/>
  <c r="I8" i="11"/>
  <c r="J8" i="11"/>
  <c r="K8" i="11"/>
  <c r="L8" i="11"/>
  <c r="M8" i="11"/>
  <c r="N8" i="11"/>
  <c r="F8" i="11"/>
  <c r="E8" i="11"/>
  <c r="D8" i="11"/>
  <c r="C8" i="11"/>
  <c r="B8" i="11"/>
  <c r="T476" i="5"/>
  <c r="T470" i="5"/>
  <c r="T467" i="5"/>
  <c r="T458" i="5"/>
  <c r="T450" i="5"/>
  <c r="T442" i="5"/>
  <c r="T434" i="5"/>
  <c r="T425" i="5"/>
  <c r="T420" i="5"/>
  <c r="T419" i="5"/>
  <c r="T418" i="5"/>
  <c r="T417" i="5"/>
  <c r="T416" i="5"/>
  <c r="T415" i="5"/>
  <c r="T404" i="5"/>
  <c r="T399" i="5"/>
  <c r="T396" i="5"/>
  <c r="T395" i="5"/>
  <c r="T394" i="5"/>
  <c r="T393" i="5"/>
  <c r="T392" i="5"/>
  <c r="T391" i="5"/>
  <c r="T390" i="5"/>
  <c r="T389" i="5"/>
  <c r="T388" i="5"/>
  <c r="T387" i="5"/>
  <c r="T386" i="5"/>
  <c r="T380" i="5"/>
  <c r="T377" i="5"/>
  <c r="T370" i="5"/>
  <c r="T367" i="5"/>
  <c r="T366" i="5"/>
  <c r="T365" i="5"/>
  <c r="T364" i="5"/>
  <c r="T363" i="5"/>
  <c r="T362" i="5"/>
  <c r="T361" i="5"/>
  <c r="T360" i="5"/>
  <c r="T359" i="5"/>
  <c r="T355" i="5"/>
  <c r="T352" i="5"/>
  <c r="T351" i="5"/>
  <c r="T350" i="5"/>
  <c r="T349" i="5"/>
  <c r="T348" i="5"/>
  <c r="T347" i="5"/>
  <c r="T346" i="5"/>
  <c r="T345" i="5"/>
  <c r="T344" i="5"/>
  <c r="T343" i="5"/>
  <c r="T335" i="5"/>
  <c r="T326" i="5"/>
  <c r="T312" i="5"/>
  <c r="T302" i="5"/>
  <c r="T299" i="5"/>
  <c r="T294" i="5"/>
  <c r="T283" i="5"/>
  <c r="T272" i="5"/>
  <c r="T269" i="5"/>
  <c r="T259" i="5"/>
  <c r="T247" i="5"/>
  <c r="T244" i="5"/>
  <c r="T243" i="5"/>
  <c r="T242" i="5"/>
  <c r="T241" i="5"/>
  <c r="T240" i="5"/>
  <c r="T239" i="5"/>
  <c r="T234" i="5"/>
  <c r="T221" i="5"/>
  <c r="T212" i="5"/>
  <c r="T203" i="5"/>
  <c r="T194" i="5"/>
  <c r="T189" i="5"/>
  <c r="T181" i="5"/>
  <c r="T173" i="5"/>
  <c r="T168" i="5"/>
  <c r="T160" i="5"/>
  <c r="T155" i="5"/>
  <c r="T150" i="5"/>
  <c r="T142" i="5"/>
  <c r="T137" i="5"/>
  <c r="T129" i="5"/>
  <c r="T120" i="5"/>
  <c r="T111" i="5"/>
  <c r="T104" i="5"/>
  <c r="T100" i="5"/>
  <c r="T82" i="5"/>
  <c r="T83" i="5"/>
  <c r="T84" i="5"/>
  <c r="T85" i="5"/>
  <c r="T86" i="5"/>
  <c r="T87" i="5"/>
  <c r="T88" i="5"/>
  <c r="T89" i="5"/>
  <c r="T90" i="5"/>
  <c r="T81" i="5"/>
  <c r="T39" i="5"/>
  <c r="T30" i="5"/>
  <c r="T21" i="5"/>
  <c r="T12" i="5"/>
</calcChain>
</file>

<file path=xl/sharedStrings.xml><?xml version="1.0" encoding="utf-8"?>
<sst xmlns="http://schemas.openxmlformats.org/spreadsheetml/2006/main" count="1823" uniqueCount="606">
  <si>
    <t>【「調査票」シート】</t>
    <rPh sb="2" eb="5">
      <t>チョウサヒョウ</t>
    </rPh>
    <phoneticPr fontId="1"/>
  </si>
  <si>
    <t>【「回答内容」シート】</t>
    <rPh sb="2" eb="6">
      <t>カイトウナイヨウ</t>
    </rPh>
    <phoneticPr fontId="1"/>
  </si>
  <si>
    <t>※注意事項※</t>
    <rPh sb="1" eb="5">
      <t>チュウイジコウ</t>
    </rPh>
    <phoneticPr fontId="1"/>
  </si>
  <si>
    <t>・「回答内容」シートの値を直接編集することはできません。「調査票」シートの入力欄にて値を変更してください。</t>
    <rPh sb="2" eb="6">
      <t>カイトウナイヨウ</t>
    </rPh>
    <rPh sb="11" eb="12">
      <t>アタイ</t>
    </rPh>
    <rPh sb="13" eb="15">
      <t>チョクセツ</t>
    </rPh>
    <rPh sb="15" eb="17">
      <t>ヘンシュウ</t>
    </rPh>
    <rPh sb="29" eb="32">
      <t>チョウサヒョウ</t>
    </rPh>
    <rPh sb="37" eb="40">
      <t>ニュウリョクラン</t>
    </rPh>
    <rPh sb="42" eb="43">
      <t>アタイ</t>
    </rPh>
    <rPh sb="44" eb="46">
      <t>ヘンコウ</t>
    </rPh>
    <phoneticPr fontId="1"/>
  </si>
  <si>
    <t>・「調査票」シートの既存の設問文および選択肢を変更することはできません。</t>
    <rPh sb="2" eb="5">
      <t>チョウサヒョウ</t>
    </rPh>
    <rPh sb="10" eb="12">
      <t>キゾン</t>
    </rPh>
    <rPh sb="13" eb="16">
      <t>セツモンブン</t>
    </rPh>
    <rPh sb="19" eb="22">
      <t>センタクシ</t>
    </rPh>
    <rPh sb="23" eb="25">
      <t>ヘンコウ</t>
    </rPh>
    <phoneticPr fontId="1"/>
  </si>
  <si>
    <t>変更・追加・削除されたい場合の対応方法は『「未来志向型の取引慣行に向けて」に係る自主行動計画のフォローアップ指針』の「６．調査事項」をご参照ください。</t>
    <rPh sb="68" eb="70">
      <t>サンショウ</t>
    </rPh>
    <phoneticPr fontId="1"/>
  </si>
  <si>
    <t>※入力方法について</t>
    <rPh sb="1" eb="3">
      <t>ニュウリョク</t>
    </rPh>
    <rPh sb="3" eb="5">
      <t>ホウホウ</t>
    </rPh>
    <phoneticPr fontId="1"/>
  </si>
  <si>
    <t>自由回答欄：数字・文言等を直接ご入力ください。</t>
    <rPh sb="0" eb="2">
      <t>ジユウ</t>
    </rPh>
    <rPh sb="2" eb="4">
      <t>カイトウ</t>
    </rPh>
    <rPh sb="4" eb="5">
      <t>ラン</t>
    </rPh>
    <rPh sb="6" eb="8">
      <t>スウジ</t>
    </rPh>
    <rPh sb="9" eb="11">
      <t>モンゴン</t>
    </rPh>
    <rPh sb="11" eb="12">
      <t>トウ</t>
    </rPh>
    <rPh sb="13" eb="15">
      <t>チョクセツ</t>
    </rPh>
    <rPh sb="16" eb="18">
      <t>ニュウリョク</t>
    </rPh>
    <phoneticPr fontId="1"/>
  </si>
  <si>
    <t>選択回答欄：セルの右端に表示される▼をクリックし、該当する選択肢をご選択ください。間違った入力を削除したい場合は「Backspace」「Delete」キーをご使用ください。</t>
    <rPh sb="0" eb="2">
      <t>センタク</t>
    </rPh>
    <rPh sb="2" eb="4">
      <t>カイトウ</t>
    </rPh>
    <rPh sb="4" eb="5">
      <t>ラン</t>
    </rPh>
    <rPh sb="9" eb="11">
      <t>ミギハシ</t>
    </rPh>
    <rPh sb="12" eb="14">
      <t>ヒョウジ</t>
    </rPh>
    <rPh sb="25" eb="27">
      <t>ガイトウ</t>
    </rPh>
    <rPh sb="29" eb="32">
      <t>センタクシ</t>
    </rPh>
    <rPh sb="34" eb="36">
      <t>センタク</t>
    </rPh>
    <rPh sb="41" eb="43">
      <t>マチガ</t>
    </rPh>
    <rPh sb="45" eb="47">
      <t>ニュウリョク</t>
    </rPh>
    <rPh sb="48" eb="50">
      <t>サクジョ</t>
    </rPh>
    <rPh sb="53" eb="55">
      <t>バアイ</t>
    </rPh>
    <rPh sb="79" eb="81">
      <t>シヨウ</t>
    </rPh>
    <phoneticPr fontId="1"/>
  </si>
  <si>
    <t>①</t>
    <phoneticPr fontId="1"/>
  </si>
  <si>
    <r>
      <t>貴社自身の取引上の地位*に最も近いものをお答えください。</t>
    </r>
    <r>
      <rPr>
        <b/>
        <u/>
        <sz val="12"/>
        <color theme="1"/>
        <rFont val="ＭＳ Ｐゴシック"/>
        <family val="3"/>
        <charset val="128"/>
      </rPr>
      <t>【単一回答】</t>
    </r>
    <phoneticPr fontId="1"/>
  </si>
  <si>
    <t>入力欄</t>
    <phoneticPr fontId="1"/>
  </si>
  <si>
    <t>【選択肢】</t>
  </si>
  <si>
    <t>完成品メーカー</t>
  </si>
  <si>
    <t>②</t>
    <phoneticPr fontId="1"/>
  </si>
  <si>
    <r>
      <t>貴社の資本金をお答えください（貴社単独での資本金額）。</t>
    </r>
    <r>
      <rPr>
        <b/>
        <u/>
        <sz val="12"/>
        <color theme="1"/>
        <rFont val="ＭＳ Ｐゴシック"/>
        <family val="3"/>
        <charset val="128"/>
      </rPr>
      <t>【単一回答】</t>
    </r>
    <phoneticPr fontId="1"/>
  </si>
  <si>
    <t>1,000万円以下</t>
  </si>
  <si>
    <t>1,000万円超5,000万円以下</t>
  </si>
  <si>
    <t>5,000万円超1億円以下</t>
    <phoneticPr fontId="1"/>
  </si>
  <si>
    <t>1億円超3億円以下</t>
    <phoneticPr fontId="1"/>
  </si>
  <si>
    <t>3億円超10億円以下</t>
    <phoneticPr fontId="1"/>
  </si>
  <si>
    <t>10億円超</t>
    <phoneticPr fontId="1"/>
  </si>
  <si>
    <t>③</t>
    <phoneticPr fontId="1"/>
  </si>
  <si>
    <r>
      <t>貴社の従業員数をお答えください（貴社単独での従業員数）。　</t>
    </r>
    <r>
      <rPr>
        <b/>
        <u/>
        <sz val="12"/>
        <color theme="1"/>
        <rFont val="ＭＳ Ｐゴシック"/>
        <family val="3"/>
        <charset val="128"/>
      </rPr>
      <t>【単一回答】</t>
    </r>
    <phoneticPr fontId="1"/>
  </si>
  <si>
    <t>5人以下</t>
  </si>
  <si>
    <t>5人超20人以下</t>
  </si>
  <si>
    <t>20人超50人以下</t>
  </si>
  <si>
    <t>50人超100人以下</t>
  </si>
  <si>
    <t>100人超300人以下</t>
  </si>
  <si>
    <t>300人超</t>
  </si>
  <si>
    <t>④</t>
    <phoneticPr fontId="1"/>
  </si>
  <si>
    <t>建設業（ハウスメーカー）</t>
  </si>
  <si>
    <t>建設業（ハウスメーカー以外）</t>
  </si>
  <si>
    <t>食品製造業</t>
  </si>
  <si>
    <t>繊維業</t>
    <phoneticPr fontId="1"/>
  </si>
  <si>
    <t>建材・住宅設備業</t>
  </si>
  <si>
    <t>パルプ・紙・紙加工品製造業</t>
  </si>
  <si>
    <t>印刷業</t>
  </si>
  <si>
    <t>製薬産業</t>
    <phoneticPr fontId="1"/>
  </si>
  <si>
    <t>化学産業（製薬産業以外）</t>
  </si>
  <si>
    <t>鉄鋼業</t>
  </si>
  <si>
    <t>非鉄金属製造業</t>
  </si>
  <si>
    <t>金属製品製造業</t>
  </si>
  <si>
    <t>機械製造業</t>
  </si>
  <si>
    <t>医療機器，介護・福祉用具製造業</t>
    <rPh sb="5" eb="7">
      <t>カイゴ</t>
    </rPh>
    <phoneticPr fontId="1"/>
  </si>
  <si>
    <t>電機・情報通信機器製造業</t>
  </si>
  <si>
    <t>自動車・自動車部品製造業</t>
    <phoneticPr fontId="1"/>
  </si>
  <si>
    <t>造船業</t>
    <phoneticPr fontId="1"/>
  </si>
  <si>
    <t>航空宇宙工業</t>
    <phoneticPr fontId="1"/>
  </si>
  <si>
    <t>その他の製造業</t>
  </si>
  <si>
    <t>電気・ガス・熱供給・水道業</t>
  </si>
  <si>
    <t>通信業</t>
  </si>
  <si>
    <t>放送コンテンツ業</t>
  </si>
  <si>
    <t>映像・音声・文字情報制作業</t>
  </si>
  <si>
    <t>情報サービス・ソフトウェア業</t>
  </si>
  <si>
    <t>トラック運送業</t>
  </si>
  <si>
    <t>運輸業，郵便業（ﾄﾗｯｸ運送業以外）</t>
  </si>
  <si>
    <t>卸売業</t>
  </si>
  <si>
    <t>小売業</t>
  </si>
  <si>
    <t>物品賃貸業</t>
    <phoneticPr fontId="1"/>
  </si>
  <si>
    <t>不動産管理業</t>
    <phoneticPr fontId="1"/>
  </si>
  <si>
    <t>専門・技術ｻｰﾋﾞｽ業</t>
    <phoneticPr fontId="1"/>
  </si>
  <si>
    <t>広告業</t>
  </si>
  <si>
    <t>宿泊業</t>
  </si>
  <si>
    <t>飲食サービス業</t>
  </si>
  <si>
    <t>生活関連サービス業</t>
  </si>
  <si>
    <t>自動車整備業</t>
    <phoneticPr fontId="1"/>
  </si>
  <si>
    <t>警備業</t>
  </si>
  <si>
    <t>その他のサービス業</t>
  </si>
  <si>
    <t>その他（上記以外）</t>
  </si>
  <si>
    <t>⑤</t>
    <phoneticPr fontId="1"/>
  </si>
  <si>
    <r>
      <t>貴社は、下請取引適正化に関する以下の法令や取り組み等について御存知ですか。</t>
    </r>
    <r>
      <rPr>
        <b/>
        <u/>
        <sz val="12"/>
        <rFont val="ＭＳ Ｐゴシック"/>
        <family val="3"/>
        <charset val="128"/>
      </rPr>
      <t>【複数回答可】</t>
    </r>
    <phoneticPr fontId="1"/>
  </si>
  <si>
    <t>項目</t>
    <rPh sb="0" eb="2">
      <t>コウモク</t>
    </rPh>
    <phoneticPr fontId="1"/>
  </si>
  <si>
    <t>下請代金支払遅延等防止法（下請法）</t>
  </si>
  <si>
    <t>下請中小企業振興法（振興基準）</t>
  </si>
  <si>
    <t>業界毎の下請ガイドライン</t>
    <phoneticPr fontId="1"/>
  </si>
  <si>
    <t>業界団体の自主行動計画</t>
    <phoneticPr fontId="1"/>
  </si>
  <si>
    <t>価格交渉促進月間（３月・９月）</t>
  </si>
  <si>
    <t>パートナーシップ構築宣言</t>
  </si>
  <si>
    <t>労務費の適切な転嫁のための価格交渉に関する指針（労務費指針）</t>
    <phoneticPr fontId="1"/>
  </si>
  <si>
    <t>特定受託事業者に係る取引の適正化等に関する法律（フリーランス法）</t>
    <phoneticPr fontId="1"/>
  </si>
  <si>
    <t>Ⅰ．仕入先（発注先）情報</t>
    <phoneticPr fontId="1"/>
  </si>
  <si>
    <t>貴社とBtoB取引のある中小企業との取引を念頭にお答えください。</t>
    <phoneticPr fontId="1"/>
  </si>
  <si>
    <r>
      <t>貴社が常時取引している仕入先（発注先）の数をお答えください。</t>
    </r>
    <r>
      <rPr>
        <b/>
        <u/>
        <sz val="12"/>
        <rFont val="ＭＳ Ｐゴシック"/>
        <family val="3"/>
        <charset val="128"/>
      </rPr>
      <t>【数値回答】</t>
    </r>
    <rPh sb="31" eb="33">
      <t>スウチ</t>
    </rPh>
    <phoneticPr fontId="1"/>
  </si>
  <si>
    <t>貴社とBtoB取引のある中小企業で常時取引をしている仕入先（発注先）数</t>
    <phoneticPr fontId="1"/>
  </si>
  <si>
    <t>全</t>
    <rPh sb="0" eb="1">
      <t>ゼン</t>
    </rPh>
    <phoneticPr fontId="1"/>
  </si>
  <si>
    <t>社</t>
    <rPh sb="0" eb="1">
      <t>シャ</t>
    </rPh>
    <phoneticPr fontId="1"/>
  </si>
  <si>
    <r>
      <t>仕入先（発注先）との取引に係る内容（納期、支払条件、仕様等）に契約書等の書面は存在しますか。</t>
    </r>
    <r>
      <rPr>
        <b/>
        <u/>
        <sz val="10.5"/>
        <color theme="1"/>
        <rFont val="ＭＳ Ｐゴシック"/>
        <family val="3"/>
        <charset val="128"/>
      </rPr>
      <t>【単一回答】</t>
    </r>
    <phoneticPr fontId="1"/>
  </si>
  <si>
    <t>全ての取引先との間で存在する</t>
    <rPh sb="0" eb="1">
      <t>スベ</t>
    </rPh>
    <rPh sb="3" eb="5">
      <t>トリヒキ</t>
    </rPh>
    <rPh sb="5" eb="6">
      <t>サキ</t>
    </rPh>
    <rPh sb="8" eb="9">
      <t>アイダ</t>
    </rPh>
    <rPh sb="10" eb="12">
      <t>ソンザイ</t>
    </rPh>
    <phoneticPr fontId="1"/>
  </si>
  <si>
    <t>一部の取引先との間で存在する</t>
    <rPh sb="0" eb="2">
      <t>イチブ</t>
    </rPh>
    <rPh sb="3" eb="5">
      <t>トリヒキ</t>
    </rPh>
    <rPh sb="5" eb="6">
      <t>サキ</t>
    </rPh>
    <rPh sb="8" eb="9">
      <t>アイダ</t>
    </rPh>
    <rPh sb="10" eb="12">
      <t>ソンザイ</t>
    </rPh>
    <phoneticPr fontId="1"/>
  </si>
  <si>
    <t>存在しない</t>
    <phoneticPr fontId="1"/>
  </si>
  <si>
    <t>分からない</t>
    <rPh sb="0" eb="1">
      <t>ワ</t>
    </rPh>
    <phoneticPr fontId="1"/>
  </si>
  <si>
    <r>
      <t>取引金額が最も大きい仕入先（発注先）は、貴社と同じ業種ですか。</t>
    </r>
    <r>
      <rPr>
        <b/>
        <u/>
        <sz val="10.5"/>
        <color theme="1"/>
        <rFont val="ＭＳ Ｐゴシック"/>
        <family val="3"/>
        <charset val="128"/>
      </rPr>
      <t>【単一回答】</t>
    </r>
    <phoneticPr fontId="1"/>
  </si>
  <si>
    <t>同じ業種</t>
    <rPh sb="0" eb="1">
      <t>オナ</t>
    </rPh>
    <rPh sb="2" eb="4">
      <t>ギョウシュ</t>
    </rPh>
    <phoneticPr fontId="1"/>
  </si>
  <si>
    <t>違う業種</t>
    <rPh sb="0" eb="1">
      <t>チガ</t>
    </rPh>
    <rPh sb="2" eb="4">
      <t>ギョウシュ</t>
    </rPh>
    <phoneticPr fontId="1"/>
  </si>
  <si>
    <t>9．その他の内容入力欄</t>
    <rPh sb="4" eb="5">
      <t>タ</t>
    </rPh>
    <rPh sb="6" eb="8">
      <t>ナイヨウ</t>
    </rPh>
    <phoneticPr fontId="1"/>
  </si>
  <si>
    <t xml:space="preserve"> その他</t>
    <phoneticPr fontId="1"/>
  </si>
  <si>
    <t>Ⅱ．価格決定方法</t>
    <phoneticPr fontId="1"/>
  </si>
  <si>
    <t>貴社とBtoB取引のある中小企業との取引を念頭にお答えください。</t>
  </si>
  <si>
    <t>全ての仕入先（発注先）と協議した（100%）</t>
  </si>
  <si>
    <t>多くの仕入先（発注先）と協議した（99～81%）</t>
  </si>
  <si>
    <t>一部の仕入先（発注先）と協議した（80～41%）</t>
    <phoneticPr fontId="1"/>
  </si>
  <si>
    <t>あまり協議しなかった（40～1%）</t>
  </si>
  <si>
    <t>全く協議しなかった（0%）</t>
  </si>
  <si>
    <r>
      <t>単価の決定・改定の協議について、貴社と仕入先（発注先）のどちらから申入れを行う場合が多かったですか。</t>
    </r>
    <r>
      <rPr>
        <u/>
        <sz val="12"/>
        <rFont val="ＭＳ Ｐゴシック"/>
        <family val="3"/>
        <charset val="128"/>
      </rPr>
      <t>【単一回答】</t>
    </r>
    <phoneticPr fontId="1"/>
  </si>
  <si>
    <t>貴社</t>
    <phoneticPr fontId="1"/>
  </si>
  <si>
    <t>仕入先（発注先）</t>
    <phoneticPr fontId="1"/>
  </si>
  <si>
    <t>双方</t>
    <phoneticPr fontId="1"/>
  </si>
  <si>
    <t>その他</t>
  </si>
  <si>
    <r>
      <t>直近１年間の各仕入先（発注先）との取引について、「労務費の適切な転嫁のための価格交渉に関する指針」に記載される各項目をどの程度遵守出来ているか</t>
    </r>
    <r>
      <rPr>
        <sz val="12"/>
        <rFont val="ＭＳ Ｐゴシック"/>
        <family val="3"/>
        <charset val="128"/>
      </rPr>
      <t xml:space="preserve">をお答えください。
</t>
    </r>
    <r>
      <rPr>
        <b/>
        <u/>
        <sz val="12"/>
        <rFont val="ＭＳ Ｐゴシック"/>
        <family val="3"/>
        <charset val="128"/>
      </rPr>
      <t>【各項目単一回答】</t>
    </r>
    <phoneticPr fontId="1"/>
  </si>
  <si>
    <t>労務費の価格交渉について経営トップが関与している</t>
    <phoneticPr fontId="1"/>
  </si>
  <si>
    <t>対応できている</t>
    <phoneticPr fontId="1"/>
  </si>
  <si>
    <t>対応できていない</t>
    <phoneticPr fontId="1"/>
  </si>
  <si>
    <t>仕入先（発注先）と定期的に労務費の価格転嫁について協議の場を設けている</t>
    <phoneticPr fontId="1"/>
  </si>
  <si>
    <t xml:space="preserve"> 全てについて対応できている(100%）</t>
  </si>
  <si>
    <t xml:space="preserve"> 概ね対応できている（99～81%）</t>
  </si>
  <si>
    <t xml:space="preserve"> 一部対応できている（80～41%）</t>
  </si>
  <si>
    <t xml:space="preserve"> あまり対応できていない（40～1%）</t>
  </si>
  <si>
    <t xml:space="preserve"> 対応できていない（0%）</t>
  </si>
  <si>
    <t>サプライチェーン全体での適正な価格転嫁を行うことを意識して、要請額の妥当性を判断する</t>
    <phoneticPr fontId="1"/>
  </si>
  <si>
    <t>仕入先（発注先）から労務費の上昇を理由に取引価格の引上げを求められた場合、協議のテーブルにつく</t>
    <phoneticPr fontId="1"/>
  </si>
  <si>
    <t>⑥</t>
    <phoneticPr fontId="1"/>
  </si>
  <si>
    <t>必要に応じて仕入先（発注先）に労務費上昇分の価格転嫁に関する考え方を提示する</t>
    <phoneticPr fontId="1"/>
  </si>
  <si>
    <t>⑦</t>
    <phoneticPr fontId="1"/>
  </si>
  <si>
    <t>定期的に仕入先（発注先）とコミュニケーションをとる</t>
    <phoneticPr fontId="1"/>
  </si>
  <si>
    <t xml:space="preserve"> 全てについて対応できている(100%）</t>
    <phoneticPr fontId="1"/>
  </si>
  <si>
    <t>⑧</t>
    <phoneticPr fontId="1"/>
  </si>
  <si>
    <t>価格交渉の記録を作成し、貴社と仕入先（発注先）の双方で保管する</t>
    <phoneticPr fontId="1"/>
  </si>
  <si>
    <t>⑨</t>
    <phoneticPr fontId="1"/>
  </si>
  <si>
    <t>その他（自由記載）</t>
    <rPh sb="2" eb="3">
      <t>タ</t>
    </rPh>
    <rPh sb="4" eb="8">
      <t>ジユウキサイ</t>
    </rPh>
    <phoneticPr fontId="1"/>
  </si>
  <si>
    <t>⑨その他の内容入力欄</t>
    <rPh sb="3" eb="4">
      <t>タ</t>
    </rPh>
    <rPh sb="5" eb="7">
      <t>ナイヨウ</t>
    </rPh>
    <phoneticPr fontId="1"/>
  </si>
  <si>
    <t>コスト全般の変動の価格反映状況</t>
    <phoneticPr fontId="1"/>
  </si>
  <si>
    <t xml:space="preserve"> 全て反映した（100%）</t>
  </si>
  <si>
    <t xml:space="preserve"> 概ね反映した（99～81%）</t>
  </si>
  <si>
    <t xml:space="preserve"> 一部反映した（80～41%）</t>
  </si>
  <si>
    <t xml:space="preserve"> あまり反映しなかった（40～1%）</t>
  </si>
  <si>
    <t xml:space="preserve"> 反映しなかった（0%）</t>
  </si>
  <si>
    <t xml:space="preserve"> 減額した（マイナス）</t>
  </si>
  <si>
    <t>労務費の変動（最低賃金の引上げ、人手不足への対処等による労務費の上昇）の価格反映状況</t>
    <phoneticPr fontId="1"/>
  </si>
  <si>
    <t>原材料価格の変動の価格反映状況</t>
    <phoneticPr fontId="1"/>
  </si>
  <si>
    <t>エネルギー価格の変動の価格反映状況</t>
    <phoneticPr fontId="1"/>
  </si>
  <si>
    <t>3．その他の内容入力欄</t>
    <rPh sb="4" eb="5">
      <t>タ</t>
    </rPh>
    <rPh sb="6" eb="8">
      <t>ナイヨウ</t>
    </rPh>
    <phoneticPr fontId="1"/>
  </si>
  <si>
    <t xml:space="preserve"> その他</t>
  </si>
  <si>
    <t>6．その他の内容入力欄</t>
    <rPh sb="4" eb="5">
      <t>タ</t>
    </rPh>
    <rPh sb="6" eb="8">
      <t>ナイヨウ</t>
    </rPh>
    <phoneticPr fontId="1"/>
  </si>
  <si>
    <t>5．その他の内容入力欄</t>
    <rPh sb="4" eb="5">
      <t>タ</t>
    </rPh>
    <rPh sb="6" eb="8">
      <t>ナイヨウ</t>
    </rPh>
    <phoneticPr fontId="1"/>
  </si>
  <si>
    <t>Ⅳ．支払い条件</t>
    <rPh sb="2" eb="4">
      <t>シハラ</t>
    </rPh>
    <rPh sb="5" eb="7">
      <t>ジョウケン</t>
    </rPh>
    <phoneticPr fontId="1"/>
  </si>
  <si>
    <t>*発注金額により支払条件が異なる場合、手形等の支払割合が多い取引を想定してお答えください。</t>
    <phoneticPr fontId="1"/>
  </si>
  <si>
    <t>全て現金払い（100%）</t>
  </si>
  <si>
    <t>現金は50％以上</t>
  </si>
  <si>
    <t>現金は30～50％未満</t>
  </si>
  <si>
    <t>現金は10～30％未満</t>
  </si>
  <si>
    <t>現金は10％未満</t>
  </si>
  <si>
    <t>全て手形等の支払い（現金0％）</t>
  </si>
  <si>
    <r>
      <t>現金以外の支払いで最も多い支払い手段をお答えください。</t>
    </r>
    <r>
      <rPr>
        <b/>
        <u/>
        <sz val="12"/>
        <rFont val="ＭＳ Ｐゴシック"/>
        <family val="3"/>
        <charset val="128"/>
      </rPr>
      <t>【単一回答】</t>
    </r>
    <rPh sb="0" eb="2">
      <t>ゲンキン</t>
    </rPh>
    <rPh sb="2" eb="4">
      <t>イガイ</t>
    </rPh>
    <rPh sb="5" eb="7">
      <t>シハラ</t>
    </rPh>
    <rPh sb="9" eb="10">
      <t>モット</t>
    </rPh>
    <rPh sb="11" eb="12">
      <t>オオ</t>
    </rPh>
    <rPh sb="13" eb="15">
      <t>シハラ</t>
    </rPh>
    <rPh sb="16" eb="18">
      <t>シュダン</t>
    </rPh>
    <rPh sb="20" eb="21">
      <t>コタ</t>
    </rPh>
    <phoneticPr fontId="1"/>
  </si>
  <si>
    <t xml:space="preserve"> 約束手形</t>
  </si>
  <si>
    <t xml:space="preserve"> 電子債権</t>
  </si>
  <si>
    <t>4．その他の内容入力欄</t>
    <rPh sb="4" eb="5">
      <t>タ</t>
    </rPh>
    <rPh sb="6" eb="8">
      <t>ナイヨウ</t>
    </rPh>
    <phoneticPr fontId="1"/>
  </si>
  <si>
    <t xml:space="preserve"> 一括決済方式（ファクタリング）</t>
  </si>
  <si>
    <t>30日(1ヶ月)以内</t>
    <phoneticPr fontId="1"/>
  </si>
  <si>
    <t>60日(2ヶ月)以内</t>
  </si>
  <si>
    <t>■約束手形に関する質問</t>
    <rPh sb="1" eb="3">
      <t>ヤクソク</t>
    </rPh>
    <rPh sb="3" eb="5">
      <t>テガタ</t>
    </rPh>
    <phoneticPr fontId="1"/>
  </si>
  <si>
    <t>Ⅴ．知的財産等への対応</t>
    <rPh sb="2" eb="7">
      <t>チテキザイサントウ</t>
    </rPh>
    <rPh sb="9" eb="11">
      <t>タイオウ</t>
    </rPh>
    <phoneticPr fontId="1"/>
  </si>
  <si>
    <r>
      <t>貴社の取引先企業のうち、何割程度の企業と知的財産等*を扱う取引があるかお答えください。</t>
    </r>
    <r>
      <rPr>
        <b/>
        <u/>
        <sz val="12"/>
        <rFont val="ＭＳ Ｐゴシック"/>
        <family val="3"/>
        <charset val="128"/>
      </rPr>
      <t>【単一回答】</t>
    </r>
    <phoneticPr fontId="1"/>
  </si>
  <si>
    <t>全ての企業と知的財産等を扱う取引がある（100%）</t>
  </si>
  <si>
    <t>多くの企業と知的財産等を扱う取引がある（99～81%）</t>
  </si>
  <si>
    <t>一部の企業と知的財産等を扱う取引がある（80～41%）</t>
    <phoneticPr fontId="1"/>
  </si>
  <si>
    <t>あまり知的財産等を扱う取引はない（40～1%）</t>
  </si>
  <si>
    <t>知的財産等を扱う取引はない（0%）</t>
  </si>
  <si>
    <t>全ての企業に実施した（100%）</t>
  </si>
  <si>
    <t>多くの企業に実施した（99～81%）</t>
  </si>
  <si>
    <t>一部の企業に実施した（80～41%）</t>
    <phoneticPr fontId="1"/>
  </si>
  <si>
    <t>あまり実施しなかった（40～1%）</t>
  </si>
  <si>
    <t>全く実施しなかった（0%）</t>
  </si>
  <si>
    <r>
      <t>具体的にどのような取組を行っているかお答えください。</t>
    </r>
    <r>
      <rPr>
        <b/>
        <u/>
        <sz val="12"/>
        <rFont val="ＭＳ Ｐゴシック"/>
        <family val="3"/>
        <charset val="128"/>
      </rPr>
      <t>【複数回答可】</t>
    </r>
    <phoneticPr fontId="1"/>
  </si>
  <si>
    <t>双務的な秘密保持契約を締結している</t>
  </si>
  <si>
    <t>契約の締結に当たって、仕入先（発注先）と明示的に内容の協議を行っている</t>
  </si>
  <si>
    <r>
      <t>取組を実施していない理由をお答えください。</t>
    </r>
    <r>
      <rPr>
        <b/>
        <u/>
        <sz val="12"/>
        <rFont val="ＭＳ Ｐゴシック"/>
        <family val="3"/>
        <charset val="128"/>
      </rPr>
      <t>【複数回答可】</t>
    </r>
    <phoneticPr fontId="1"/>
  </si>
  <si>
    <t>Ⅵ．働き方改革への対応</t>
    <rPh sb="2" eb="3">
      <t>ハタラ</t>
    </rPh>
    <rPh sb="4" eb="5">
      <t>カタ</t>
    </rPh>
    <rPh sb="5" eb="7">
      <t>カイカク</t>
    </rPh>
    <rPh sb="9" eb="11">
      <t>タイオウ</t>
    </rPh>
    <phoneticPr fontId="1"/>
  </si>
  <si>
    <r>
      <t>貴社が仕入先（発注先）に発注を行う際、仕入先（発注先）の働き方に配慮した発注を行っているかお答えください。</t>
    </r>
    <r>
      <rPr>
        <b/>
        <u/>
        <sz val="12"/>
        <rFont val="ＭＳ Ｐゴシック"/>
        <family val="3"/>
        <charset val="128"/>
      </rPr>
      <t>【単一回答】</t>
    </r>
    <phoneticPr fontId="1"/>
  </si>
  <si>
    <t>配慮している</t>
    <rPh sb="0" eb="2">
      <t>ハイリョ</t>
    </rPh>
    <phoneticPr fontId="1"/>
  </si>
  <si>
    <t>配慮していない</t>
    <rPh sb="0" eb="2">
      <t>ハイリョ</t>
    </rPh>
    <phoneticPr fontId="1"/>
  </si>
  <si>
    <r>
      <t>貴社が行った働き方改革に関する対応*の結果、仕入先（発注先）に対し影響が生じる可能性がある項目についてお答えください。</t>
    </r>
    <r>
      <rPr>
        <b/>
        <u/>
        <sz val="12"/>
        <rFont val="ＭＳ Ｐゴシック"/>
        <family val="3"/>
        <charset val="128"/>
      </rPr>
      <t>【複数回答可】</t>
    </r>
    <phoneticPr fontId="1"/>
  </si>
  <si>
    <t>*時間外労働の上限規制に関する対応、同一労働同一賃金に関する対応など</t>
    <phoneticPr fontId="1"/>
  </si>
  <si>
    <t>特に影響はない</t>
  </si>
  <si>
    <t>急な仕様変更への対応の増加</t>
  </si>
  <si>
    <t>短納期での発注の増加</t>
  </si>
  <si>
    <t>検収の遅れ</t>
  </si>
  <si>
    <t>支払決済処理のズレによる入金の遅れ</t>
  </si>
  <si>
    <t>従業員派遣を要請</t>
  </si>
  <si>
    <t>発注業務の拡大・営業時間の延長</t>
  </si>
  <si>
    <t>祝休日出勤の増加</t>
  </si>
  <si>
    <r>
      <rPr>
        <b/>
        <u/>
        <sz val="12"/>
        <rFont val="ＭＳ Ｐゴシック"/>
        <family val="3"/>
        <charset val="128"/>
      </rPr>
      <t>直近1年間で、</t>
    </r>
    <r>
      <rPr>
        <sz val="12"/>
        <rFont val="ＭＳ Ｐゴシック"/>
        <family val="3"/>
        <charset val="128"/>
      </rPr>
      <t>貴社が行った働き方改革に関する対応*により、短納期発注や急な仕様変更などを行った場合に貴社が適正なコストを負担した状況をお答えください。</t>
    </r>
    <r>
      <rPr>
        <b/>
        <u/>
        <sz val="12"/>
        <rFont val="ＭＳ Ｐゴシック"/>
        <family val="3"/>
        <charset val="128"/>
      </rPr>
      <t>【単一回答】</t>
    </r>
    <phoneticPr fontId="1"/>
  </si>
  <si>
    <t>全ての仕入先（発注先）について適正コストを負担した（100%）</t>
  </si>
  <si>
    <t>多くの仕入先（発注先）について適正コストを負担した（99～81%）</t>
  </si>
  <si>
    <t>一部の仕入先（発注先）について適正コストを負担した（80～41%）</t>
    <phoneticPr fontId="1"/>
  </si>
  <si>
    <t>適正コストの負担はあまりしなかった（40～1%）</t>
  </si>
  <si>
    <t>適正コストは全く負担しなかった（0%）</t>
  </si>
  <si>
    <t>短納期発注や急な仕様変更などは行っていない</t>
  </si>
  <si>
    <t>Ⅶ．型取引の適正化</t>
    <rPh sb="2" eb="3">
      <t>カタ</t>
    </rPh>
    <rPh sb="3" eb="5">
      <t>トリヒキ</t>
    </rPh>
    <rPh sb="6" eb="8">
      <t>テキセイ</t>
    </rPh>
    <rPh sb="8" eb="9">
      <t>カ</t>
    </rPh>
    <phoneticPr fontId="1"/>
  </si>
  <si>
    <r>
      <t>仕入先（発注先）との取引における型取引の状況（有無）についてお答えください。</t>
    </r>
    <r>
      <rPr>
        <b/>
        <u/>
        <sz val="12"/>
        <rFont val="ＭＳ Ｐゴシック"/>
        <family val="3"/>
        <charset val="128"/>
      </rPr>
      <t>【複数回答可】</t>
    </r>
    <phoneticPr fontId="1"/>
  </si>
  <si>
    <t>金型がある</t>
  </si>
  <si>
    <t>木型がある</t>
  </si>
  <si>
    <t>樹脂型がある</t>
  </si>
  <si>
    <t>治具がある</t>
  </si>
  <si>
    <t>型取引はない</t>
  </si>
  <si>
    <r>
      <t>型取引のある仕入先（発注先）の数は、どの程度ですか。</t>
    </r>
    <r>
      <rPr>
        <b/>
        <u/>
        <sz val="12"/>
        <rFont val="ＭＳ Ｐゴシック"/>
        <family val="3"/>
        <charset val="128"/>
      </rPr>
      <t>【単一回答】</t>
    </r>
    <phoneticPr fontId="1"/>
  </si>
  <si>
    <t>全ての仕入先（発注先）で型取引がある（100%）</t>
  </si>
  <si>
    <t>多くの仕入先（発注先）で型取引がある（99～81%）</t>
  </si>
  <si>
    <t>一部の仕入先（発注先）で型取引がある（80～41%）</t>
  </si>
  <si>
    <t>型取引のある仕入先（発注先）は少ない（40～1%）</t>
  </si>
  <si>
    <r>
      <rPr>
        <b/>
        <u/>
        <sz val="12"/>
        <rFont val="ＭＳ Ｐゴシック"/>
        <family val="3"/>
        <charset val="128"/>
      </rPr>
      <t>直近1年間の仕入先（発注先）に対する、</t>
    </r>
    <r>
      <rPr>
        <sz val="12"/>
        <rFont val="ＭＳ Ｐゴシック"/>
        <family val="3"/>
        <charset val="128"/>
      </rPr>
      <t>型管理における適正化や改善への取組の実施状況をお答えください。</t>
    </r>
    <r>
      <rPr>
        <b/>
        <u/>
        <sz val="12"/>
        <rFont val="ＭＳ Ｐゴシック"/>
        <family val="3"/>
        <charset val="128"/>
      </rPr>
      <t>【各項目単一回答】</t>
    </r>
    <rPh sb="51" eb="54">
      <t>カクコウモク</t>
    </rPh>
    <phoneticPr fontId="1"/>
  </si>
  <si>
    <t>書面等による取引条件の明確化</t>
    <phoneticPr fontId="1"/>
  </si>
  <si>
    <t>一部の企業に実施した（80～41%）</t>
  </si>
  <si>
    <t>実施しなかった（0%）</t>
  </si>
  <si>
    <t>型代金又は型製作費の早期の支払い</t>
    <phoneticPr fontId="1"/>
  </si>
  <si>
    <t>量産終了後の型の保管費用の支払い</t>
    <phoneticPr fontId="1"/>
  </si>
  <si>
    <t>不要な型の廃棄費用の支払い</t>
    <phoneticPr fontId="1"/>
  </si>
  <si>
    <r>
      <t>取引金額が最も大きい仕入先（発注先）との間で、「型」の所有権は誰が有しているかをお答えください。最も多いところを一つ選択してください。</t>
    </r>
    <r>
      <rPr>
        <b/>
        <u/>
        <sz val="12"/>
        <rFont val="ＭＳ Ｐゴシック"/>
        <family val="3"/>
        <charset val="128"/>
      </rPr>
      <t>【単一回答】</t>
    </r>
    <phoneticPr fontId="1"/>
  </si>
  <si>
    <t>自社</t>
  </si>
  <si>
    <t>仕入先（発注先）</t>
  </si>
  <si>
    <t>不明</t>
  </si>
  <si>
    <t>その他</t>
    <rPh sb="2" eb="3">
      <t>タ</t>
    </rPh>
    <phoneticPr fontId="1"/>
  </si>
  <si>
    <t>SA</t>
  </si>
  <si>
    <t>MA</t>
  </si>
  <si>
    <t>NA</t>
  </si>
  <si>
    <t>FA</t>
  </si>
  <si>
    <t>Ⅴ．知的財産等への対応</t>
  </si>
  <si>
    <t>Ⅵ．働き方改革への対応</t>
  </si>
  <si>
    <t>Ⅶ．型取引の適正化</t>
  </si>
  <si>
    <t>基礎①</t>
  </si>
  <si>
    <t>基礎②</t>
  </si>
  <si>
    <t>基礎③</t>
  </si>
  <si>
    <t>基礎④</t>
  </si>
  <si>
    <t>No.</t>
  </si>
  <si>
    <t>貴社の資本金をお答えください（貴社単独での資本金額）</t>
  </si>
  <si>
    <t>貴社が常時取引している仕入先（発注先）の数をお答えください</t>
  </si>
  <si>
    <t>取引金額が最も大きい仕入先（発注先）は、貴社と同じ業種ですか</t>
  </si>
  <si>
    <t>労務費の価格交渉について経営トップが関与している</t>
  </si>
  <si>
    <t>必要に応じて仕入先（発注先）に労務費上昇分の価格転嫁に関する考え方を提示する</t>
  </si>
  <si>
    <t>定期的に仕入先（発注先）とコミュニケーションをとる</t>
  </si>
  <si>
    <t>価格交渉の記録を作成し、貴社と仕入先（発注先）の双方で保管する</t>
  </si>
  <si>
    <t>その他（自由記載）</t>
  </si>
  <si>
    <t>直近1年間で取引金額が最も大きい仕入先との取引について、現金払いの割合</t>
  </si>
  <si>
    <t>現金以外の支払いで最も多い支払い手段をお答えください</t>
  </si>
  <si>
    <t>取引先企業のうち、何割程度の企業と知的財産等を扱う取引があるかお答えください</t>
  </si>
  <si>
    <t>知的財産権等を含む取引で適正な取引を実現するための取組を実施した取引先企業の割合</t>
  </si>
  <si>
    <t>短納期発注や急な仕様変更などを行った場合に貴社が適正なコストを負担した状況</t>
  </si>
  <si>
    <t>型取引のある仕入先（発注先）の数は、どの程度ですか</t>
  </si>
  <si>
    <t>型管理における適正化や改善への取組の実施状況【書面等による取引条件の明確化】</t>
  </si>
  <si>
    <t>型管理における適正化や改善への取組の実施状況【型代金又は型製作費の早期の支払い】</t>
  </si>
  <si>
    <t>型管理における適正化や改善への取組の実施状況【不要な型の廃棄費用の支払い】</t>
  </si>
  <si>
    <t>取引金額が最も大きい仕入先との間で、「型」の所有権は誰が有しているか</t>
  </si>
  <si>
    <t>1～6</t>
  </si>
  <si>
    <t>1～4</t>
  </si>
  <si>
    <t>1～3</t>
  </si>
  <si>
    <t>1～5</t>
  </si>
  <si>
    <t>1～2</t>
  </si>
  <si>
    <t>*【例】企業Ａ（完成品メーカー） → 企業Ｂ（1次請け）　→　貴社（2次請け） → 企業Ｃ（3次請け）　… 「2次請け」を選択</t>
    <phoneticPr fontId="1"/>
  </si>
  <si>
    <t>1次請け</t>
    <rPh sb="2" eb="3">
      <t>ウ</t>
    </rPh>
    <phoneticPr fontId="1"/>
  </si>
  <si>
    <t>2次請け</t>
    <rPh sb="2" eb="3">
      <t>ウ</t>
    </rPh>
    <phoneticPr fontId="1"/>
  </si>
  <si>
    <t>3次請け</t>
    <rPh sb="2" eb="3">
      <t>ウ</t>
    </rPh>
    <phoneticPr fontId="1"/>
  </si>
  <si>
    <t>4次以下の請け</t>
    <phoneticPr fontId="1"/>
  </si>
  <si>
    <t>分からない、または、場合により変動する</t>
    <phoneticPr fontId="1"/>
  </si>
  <si>
    <t>官公庁</t>
    <rPh sb="0" eb="3">
      <t>カンコウチョウ</t>
    </rPh>
    <phoneticPr fontId="1"/>
  </si>
  <si>
    <t>1～40</t>
    <phoneticPr fontId="1"/>
  </si>
  <si>
    <t>中小企業者に関する国等の契約の基本方針</t>
    <phoneticPr fontId="1"/>
  </si>
  <si>
    <r>
      <t>貴社が</t>
    </r>
    <r>
      <rPr>
        <b/>
        <u/>
        <sz val="14"/>
        <color theme="1"/>
        <rFont val="ＭＳ Ｐゴシック"/>
        <family val="3"/>
        <charset val="128"/>
      </rPr>
      <t>発注者の立場にある取引の状況</t>
    </r>
    <r>
      <rPr>
        <sz val="14"/>
        <color theme="1"/>
        <rFont val="ＭＳ Ｐゴシック"/>
        <family val="3"/>
        <charset val="128"/>
      </rPr>
      <t>についてお答えください。</t>
    </r>
    <phoneticPr fontId="1"/>
  </si>
  <si>
    <r>
      <t>2025年度に適用する単価の決定・改定にあたり、取引を行う仕入先（発注先）との協議の実施状況についてお答えください。</t>
    </r>
    <r>
      <rPr>
        <u/>
        <sz val="12"/>
        <rFont val="ＭＳ Ｐゴシック"/>
        <family val="3"/>
        <charset val="128"/>
      </rPr>
      <t>【単一回答】</t>
    </r>
    <phoneticPr fontId="1"/>
  </si>
  <si>
    <r>
      <t>直近1年間で取引金額が最も大きい仕入先（発注先）との取引について</t>
    </r>
    <r>
      <rPr>
        <sz val="12"/>
        <rFont val="ＭＳ Ｐゴシック"/>
        <family val="3"/>
        <charset val="128"/>
      </rPr>
      <t>、2025年度に適用する単価の決定・改定にあたり、仕入先（発注先）の各コスト増加分をどの程度反映できましたか。
貴社の御認識をお答えください。</t>
    </r>
    <r>
      <rPr>
        <b/>
        <u/>
        <sz val="12"/>
        <rFont val="ＭＳ Ｐゴシック"/>
        <family val="3"/>
        <charset val="128"/>
      </rPr>
      <t>【各項目単一回答】</t>
    </r>
    <phoneticPr fontId="1"/>
  </si>
  <si>
    <t>■支払手段に関する質問</t>
    <rPh sb="1" eb="3">
      <t>シハライ</t>
    </rPh>
    <rPh sb="3" eb="5">
      <t>シュダン</t>
    </rPh>
    <phoneticPr fontId="1"/>
  </si>
  <si>
    <t>発注量を増加する等、別の形で適正なコストを負担した</t>
    <phoneticPr fontId="1"/>
  </si>
  <si>
    <t>設問１．</t>
    <rPh sb="0" eb="2">
      <t>セツモン</t>
    </rPh>
    <phoneticPr fontId="1"/>
  </si>
  <si>
    <t>設問２．</t>
    <rPh sb="0" eb="2">
      <t>セツモン</t>
    </rPh>
    <phoneticPr fontId="1"/>
  </si>
  <si>
    <t>設問３．</t>
    <rPh sb="0" eb="2">
      <t>セツモン</t>
    </rPh>
    <phoneticPr fontId="1"/>
  </si>
  <si>
    <t>設問４．</t>
    <rPh sb="0" eb="2">
      <t>セツモン</t>
    </rPh>
    <phoneticPr fontId="1"/>
  </si>
  <si>
    <t>設問５．</t>
    <rPh sb="0" eb="2">
      <t>セツモン</t>
    </rPh>
    <phoneticPr fontId="1"/>
  </si>
  <si>
    <t>設問４．で「1: 全ての仕入先と協議した（100%）」「2: 多くの仕入先と協議した（99～81%）」「3: 一部の仕入先と協議した（80～41%）」と回答した方にお伺いします。</t>
    <rPh sb="0" eb="2">
      <t>セツモン</t>
    </rPh>
    <phoneticPr fontId="1"/>
  </si>
  <si>
    <t>設問６．</t>
    <rPh sb="0" eb="2">
      <t>セツモン</t>
    </rPh>
    <phoneticPr fontId="1"/>
  </si>
  <si>
    <t>設問７．</t>
    <rPh sb="0" eb="2">
      <t>セツモン</t>
    </rPh>
    <phoneticPr fontId="1"/>
  </si>
  <si>
    <t>設問８．</t>
    <rPh sb="0" eb="2">
      <t>セツモン</t>
    </rPh>
    <phoneticPr fontId="1"/>
  </si>
  <si>
    <t>設問９．</t>
    <rPh sb="0" eb="2">
      <t>セツモン</t>
    </rPh>
    <phoneticPr fontId="1"/>
  </si>
  <si>
    <t>Ⅲ．減額要請（歩引きやリベート等）</t>
    <rPh sb="2" eb="4">
      <t>ゲンガク</t>
    </rPh>
    <rPh sb="4" eb="6">
      <t>ヨウセイ</t>
    </rPh>
    <rPh sb="7" eb="9">
      <t>ブビ</t>
    </rPh>
    <rPh sb="15" eb="16">
      <t>トウ</t>
    </rPh>
    <phoneticPr fontId="1"/>
  </si>
  <si>
    <t>減額要請したことはない</t>
    <rPh sb="0" eb="2">
      <t>ゲンガク</t>
    </rPh>
    <rPh sb="2" eb="4">
      <t>ヨウセイ</t>
    </rPh>
    <phoneticPr fontId="1"/>
  </si>
  <si>
    <t>減額要請したことはある</t>
    <rPh sb="0" eb="2">
      <t>ゲンガク</t>
    </rPh>
    <rPh sb="2" eb="4">
      <t>ヨウセイ</t>
    </rPh>
    <phoneticPr fontId="1"/>
  </si>
  <si>
    <t>設問８．で「1: 減額要請したことがある」と回答した方にお伺いします。</t>
    <rPh sb="0" eb="2">
      <t>セツモン</t>
    </rPh>
    <rPh sb="11" eb="13">
      <t>ヨウセイ</t>
    </rPh>
    <phoneticPr fontId="1"/>
  </si>
  <si>
    <r>
      <t>歩引きやリベート等の減額要請を行うにあたり、仕入先（発注先）のために実施した行為についてあてはまるものをお答えください。</t>
    </r>
    <r>
      <rPr>
        <b/>
        <u/>
        <sz val="12"/>
        <rFont val="ＭＳ Ｐゴシック"/>
        <family val="3"/>
        <charset val="128"/>
      </rPr>
      <t>【複数回答可】</t>
    </r>
    <phoneticPr fontId="1"/>
  </si>
  <si>
    <t>書面等により合理的な説明を行った</t>
    <phoneticPr fontId="1"/>
  </si>
  <si>
    <t>仕入先（発注先）と十分協議を行った</t>
    <phoneticPr fontId="1"/>
  </si>
  <si>
    <t>何も実施していない</t>
    <phoneticPr fontId="1"/>
  </si>
  <si>
    <t>設問１０．</t>
    <rPh sb="0" eb="2">
      <t>セツモン</t>
    </rPh>
    <phoneticPr fontId="1"/>
  </si>
  <si>
    <t>→設問9へ</t>
  </si>
  <si>
    <t>設問１１．</t>
    <rPh sb="0" eb="2">
      <t>セツモン</t>
    </rPh>
    <phoneticPr fontId="1"/>
  </si>
  <si>
    <t>設問１０．で「1: 全て現金払い」”以外”を回答した方にお伺いします。</t>
    <rPh sb="0" eb="2">
      <t>セツモン</t>
    </rPh>
    <phoneticPr fontId="1"/>
  </si>
  <si>
    <t>期日現金（製品等の受領日から60日超）</t>
    <rPh sb="0" eb="2">
      <t>キジツ</t>
    </rPh>
    <rPh sb="2" eb="4">
      <t>ゲンキン</t>
    </rPh>
    <rPh sb="5" eb="8">
      <t>セイヒントウ</t>
    </rPh>
    <rPh sb="9" eb="11">
      <t>ジュリョウ</t>
    </rPh>
    <rPh sb="11" eb="12">
      <t>ビ</t>
    </rPh>
    <rPh sb="16" eb="17">
      <t>ヒ</t>
    </rPh>
    <rPh sb="17" eb="18">
      <t>コ</t>
    </rPh>
    <phoneticPr fontId="1"/>
  </si>
  <si>
    <t>設問１２．</t>
    <rPh sb="0" eb="2">
      <t>セツモン</t>
    </rPh>
    <phoneticPr fontId="1"/>
  </si>
  <si>
    <t>設問１１．で「1: 約束手形」「2: 電子債権」または「3: 一括決済方式（ファクタリング）」と回答した方にお伺いします。</t>
    <rPh sb="0" eb="2">
      <t>セツモン</t>
    </rPh>
    <rPh sb="10" eb="12">
      <t>ヤクソク</t>
    </rPh>
    <rPh sb="12" eb="14">
      <t>テガタ</t>
    </rPh>
    <rPh sb="19" eb="21">
      <t>デンシ</t>
    </rPh>
    <rPh sb="21" eb="23">
      <t>サイケン</t>
    </rPh>
    <rPh sb="31" eb="33">
      <t>イッカツ</t>
    </rPh>
    <rPh sb="33" eb="35">
      <t>ケッサイ</t>
    </rPh>
    <rPh sb="35" eb="37">
      <t>ホウシキ</t>
    </rPh>
    <rPh sb="48" eb="50">
      <t>カイトウ</t>
    </rPh>
    <rPh sb="52" eb="53">
      <t>ホウ</t>
    </rPh>
    <rPh sb="55" eb="56">
      <t>ウカガ</t>
    </rPh>
    <phoneticPr fontId="1"/>
  </si>
  <si>
    <t>60日(2ヶ月)超</t>
  </si>
  <si>
    <t>設問１３．</t>
    <rPh sb="0" eb="2">
      <t>セツモン</t>
    </rPh>
    <phoneticPr fontId="1"/>
  </si>
  <si>
    <t>設問１０．で「1: 全て現金払い」”以外”を回答した方にお伺いします。</t>
    <phoneticPr fontId="1"/>
  </si>
  <si>
    <t>　支払期日までに代金相当額を得ることが困難なものは禁止されます。</t>
    <phoneticPr fontId="1"/>
  </si>
  <si>
    <t>　*2026年1月1日付けで施行される下請法の改正法において、対象取引において手形払を禁止し、また、その他の支払手段（電子債権やファクタリング等）についても、</t>
    <phoneticPr fontId="1"/>
  </si>
  <si>
    <t>知っている</t>
    <phoneticPr fontId="1"/>
  </si>
  <si>
    <t>知らなかった</t>
  </si>
  <si>
    <t>設問１４．</t>
    <rPh sb="0" eb="2">
      <t>セツモン</t>
    </rPh>
    <phoneticPr fontId="1"/>
  </si>
  <si>
    <r>
      <t>2026年1月1日以降に受注する取引の代金の支払いについて、最も多いと考えられる支払方法をお答えください。</t>
    </r>
    <r>
      <rPr>
        <b/>
        <u/>
        <sz val="12"/>
        <rFont val="ＭＳ Ｐゴシック"/>
        <family val="3"/>
        <charset val="128"/>
      </rPr>
      <t>【単一回答】</t>
    </r>
    <phoneticPr fontId="1"/>
  </si>
  <si>
    <t>電子債権</t>
  </si>
  <si>
    <t>一括決済方式（ファクタリング）</t>
  </si>
  <si>
    <r>
      <rPr>
        <sz val="12"/>
        <rFont val="ＭＳ Ｐゴシック"/>
        <family val="3"/>
        <charset val="128"/>
      </rPr>
      <t>貴社は2026年1月1日以降に、支払手段として約束手形の利用が認められない事を御存知ですか。</t>
    </r>
    <r>
      <rPr>
        <b/>
        <u/>
        <sz val="12"/>
        <rFont val="ＭＳ Ｐゴシック"/>
        <family val="3"/>
        <charset val="128"/>
      </rPr>
      <t>【単一回答】</t>
    </r>
    <phoneticPr fontId="1"/>
  </si>
  <si>
    <t>設問１５．</t>
    <rPh sb="0" eb="2">
      <t>セツモン</t>
    </rPh>
    <phoneticPr fontId="1"/>
  </si>
  <si>
    <t>設問１４．で「1: 現金（期日現金（製品等の受領日から60日以内の現金払））“以外”を回答した方にお伺いします。</t>
    <phoneticPr fontId="1"/>
  </si>
  <si>
    <r>
      <t>取引代金を手形等（約束手形・電子債権・一括決済方式（ファクタリング）のいずれか）で受け取る場合*、手形等のサイトはどれくらいと考えられますか。</t>
    </r>
    <r>
      <rPr>
        <b/>
        <u/>
        <sz val="12"/>
        <rFont val="ＭＳ Ｐゴシック"/>
        <family val="3"/>
        <charset val="128"/>
      </rPr>
      <t>【単一回答】</t>
    </r>
    <rPh sb="0" eb="2">
      <t>トリヒキ</t>
    </rPh>
    <rPh sb="2" eb="4">
      <t>ダイキン</t>
    </rPh>
    <rPh sb="5" eb="7">
      <t>テガタ</t>
    </rPh>
    <rPh sb="7" eb="8">
      <t>トウ</t>
    </rPh>
    <rPh sb="9" eb="11">
      <t>ヤクソク</t>
    </rPh>
    <rPh sb="11" eb="13">
      <t>テガタ</t>
    </rPh>
    <rPh sb="14" eb="16">
      <t>デンシ</t>
    </rPh>
    <rPh sb="16" eb="18">
      <t>サイケン</t>
    </rPh>
    <rPh sb="19" eb="21">
      <t>イッカツ</t>
    </rPh>
    <rPh sb="21" eb="23">
      <t>ケッサイ</t>
    </rPh>
    <rPh sb="23" eb="25">
      <t>ホウシキ</t>
    </rPh>
    <rPh sb="41" eb="42">
      <t>ウ</t>
    </rPh>
    <rPh sb="43" eb="44">
      <t>ト</t>
    </rPh>
    <rPh sb="45" eb="47">
      <t>バアイ</t>
    </rPh>
    <rPh sb="49" eb="51">
      <t>テガタ</t>
    </rPh>
    <rPh sb="51" eb="52">
      <t>トウ</t>
    </rPh>
    <rPh sb="63" eb="64">
      <t>カンガ</t>
    </rPh>
    <rPh sb="72" eb="74">
      <t>タンイツ</t>
    </rPh>
    <rPh sb="74" eb="76">
      <t>カイトウ</t>
    </rPh>
    <phoneticPr fontId="1"/>
  </si>
  <si>
    <t>30日(1ヶ月)以内</t>
  </si>
  <si>
    <t>設問１６．</t>
    <rPh sb="0" eb="2">
      <t>セツモン</t>
    </rPh>
    <phoneticPr fontId="1"/>
  </si>
  <si>
    <t>→設問17へ</t>
  </si>
  <si>
    <t>→設問20へ</t>
    <phoneticPr fontId="1"/>
  </si>
  <si>
    <t>設問１７．</t>
    <rPh sb="0" eb="2">
      <t>セツモン</t>
    </rPh>
    <phoneticPr fontId="1"/>
  </si>
  <si>
    <t>設問１６．で、知的財産等を扱う取引がある（選択肢1～4）と回答した方にお伺いします。</t>
    <phoneticPr fontId="1"/>
  </si>
  <si>
    <t>設問１８．</t>
    <rPh sb="0" eb="2">
      <t>セツモン</t>
    </rPh>
    <phoneticPr fontId="1"/>
  </si>
  <si>
    <t>秘密保持契約を締結する前は、仕入先（発注先）が有する営業上の秘密を知り得る行為をしない</t>
    <phoneticPr fontId="1"/>
  </si>
  <si>
    <t>取引に必要な範囲を超えて仕入先（発注先）が有するノウハウや技術情報の提供を求めないように留意している</t>
    <phoneticPr fontId="1"/>
  </si>
  <si>
    <t>工場監査・品質保証の際には、事前にその個所を明示し、その目的を達成するために必要な範囲の確認にとどめている</t>
    <phoneticPr fontId="1"/>
  </si>
  <si>
    <t>仕入先（発注先）と共同で開発した発明等の権利の帰属について、明示的に協議の上決定している</t>
    <phoneticPr fontId="1"/>
  </si>
  <si>
    <t>知的財産に対しては適切に対価を支払っている</t>
    <phoneticPr fontId="1"/>
  </si>
  <si>
    <t>知的財産権に関する紛争の責任や、権利侵害調査の負担について、明示的に協議の上決定している。</t>
    <phoneticPr fontId="1"/>
  </si>
  <si>
    <t>設問１９．</t>
    <rPh sb="0" eb="2">
      <t>セツモン</t>
    </rPh>
    <phoneticPr fontId="1"/>
  </si>
  <si>
    <t>設問１７．で「5: 全く実施しなかった（0%）」と回答した方にお伺いします。</t>
    <phoneticPr fontId="1"/>
  </si>
  <si>
    <t>仕入先（発注先）には、知的財産権等が存在していないと考えているため</t>
    <phoneticPr fontId="1"/>
  </si>
  <si>
    <t>自社には、知的財産権に係る適正な取引を実現するための取組を行う慣行がないため</t>
    <phoneticPr fontId="1"/>
  </si>
  <si>
    <t>自社に定型の契約書書式があり、個別の契約変更には応じていないため</t>
    <phoneticPr fontId="1"/>
  </si>
  <si>
    <t>知的財産取引に関するガイドライン・契約書のひな形の内容が、全社的には浸透していないため</t>
    <phoneticPr fontId="1"/>
  </si>
  <si>
    <t>知的財産に関する意識が全社的には浸透していないため</t>
    <phoneticPr fontId="1"/>
  </si>
  <si>
    <t>仕入先（発注先）から明示的に配慮不要といわれているため</t>
    <phoneticPr fontId="1"/>
  </si>
  <si>
    <t>仕入先（発注先）から知的財産に関する要望が出されていないため</t>
    <phoneticPr fontId="1"/>
  </si>
  <si>
    <t>その他</t>
    <phoneticPr fontId="1"/>
  </si>
  <si>
    <t>8．その他の内容入力欄</t>
    <rPh sb="4" eb="5">
      <t>タ</t>
    </rPh>
    <rPh sb="6" eb="8">
      <t>ナイヨウ</t>
    </rPh>
    <phoneticPr fontId="1"/>
  </si>
  <si>
    <t>設問２０．</t>
    <rPh sb="0" eb="2">
      <t>セツモン</t>
    </rPh>
    <phoneticPr fontId="1"/>
  </si>
  <si>
    <t>設問２１．</t>
    <rPh sb="0" eb="2">
      <t>セツモン</t>
    </rPh>
    <phoneticPr fontId="1"/>
  </si>
  <si>
    <t>設問２２．</t>
    <rPh sb="0" eb="2">
      <t>セツモン</t>
    </rPh>
    <phoneticPr fontId="1"/>
  </si>
  <si>
    <t>設問２３．</t>
    <rPh sb="0" eb="2">
      <t>セツモン</t>
    </rPh>
    <phoneticPr fontId="1"/>
  </si>
  <si>
    <t>→設問２４．へ</t>
    <rPh sb="1" eb="3">
      <t>セツモン</t>
    </rPh>
    <phoneticPr fontId="1"/>
  </si>
  <si>
    <t>設問２４．</t>
    <rPh sb="0" eb="2">
      <t>セツモン</t>
    </rPh>
    <phoneticPr fontId="1"/>
  </si>
  <si>
    <t>設問２５．</t>
    <rPh sb="0" eb="2">
      <t>セツモン</t>
    </rPh>
    <phoneticPr fontId="1"/>
  </si>
  <si>
    <t>設問２６．</t>
    <rPh sb="0" eb="2">
      <t>セツモン</t>
    </rPh>
    <phoneticPr fontId="1"/>
  </si>
  <si>
    <t>設問２３．で「5: 型取引はない」”以外”を回答した方にお伺いします。</t>
    <rPh sb="0" eb="2">
      <t>セツモン</t>
    </rPh>
    <phoneticPr fontId="1"/>
  </si>
  <si>
    <t>設問２７．</t>
    <rPh sb="0" eb="2">
      <t>セツモン</t>
    </rPh>
    <phoneticPr fontId="1"/>
  </si>
  <si>
    <t>設問25③量産終了後の型の保管費用の支払いで「1: 全ての企業に実施した」”以外”を回答した方にお伺いします。</t>
    <phoneticPr fontId="1"/>
  </si>
  <si>
    <r>
      <t>量産終了後の型の保管期間について最も当てはまるものをお答えください。</t>
    </r>
    <r>
      <rPr>
        <b/>
        <sz val="12"/>
        <rFont val="ＭＳ Ｐゴシック"/>
        <family val="3"/>
        <charset val="128"/>
      </rPr>
      <t>【単一回答】</t>
    </r>
    <phoneticPr fontId="1"/>
  </si>
  <si>
    <t>1年未満</t>
  </si>
  <si>
    <t>1年以上～3年未満</t>
  </si>
  <si>
    <t>3年以上10年未満</t>
  </si>
  <si>
    <t>10年以上～15年未満</t>
  </si>
  <si>
    <t>15年以上</t>
  </si>
  <si>
    <t>貴社自身の取引上の地位*に最も近いものをお答えください</t>
  </si>
  <si>
    <t>貴社の従業員数をお答えください（貴社単独での従業員数）</t>
    <phoneticPr fontId="1"/>
  </si>
  <si>
    <t>貴社の業種をお答えください
※複数の場合、売上げが最も多い業種</t>
    <rPh sb="15" eb="17">
      <t>フクスウ</t>
    </rPh>
    <rPh sb="18" eb="20">
      <t>バアイ</t>
    </rPh>
    <phoneticPr fontId="1"/>
  </si>
  <si>
    <t>設問１</t>
    <rPh sb="0" eb="2">
      <t>セツモン</t>
    </rPh>
    <phoneticPr fontId="1"/>
  </si>
  <si>
    <t>設問２</t>
    <rPh sb="0" eb="2">
      <t>セツモン</t>
    </rPh>
    <phoneticPr fontId="1"/>
  </si>
  <si>
    <t>設問３</t>
    <rPh sb="0" eb="2">
      <t>セツモン</t>
    </rPh>
    <phoneticPr fontId="1"/>
  </si>
  <si>
    <t>仕入先（発注先）との取引に係る内容（納期、支払条件、仕様等）に契約書等の書面は存在しますか</t>
  </si>
  <si>
    <t>値</t>
    <rPh sb="0" eb="1">
      <t>アタイ</t>
    </rPh>
    <phoneticPr fontId="1"/>
  </si>
  <si>
    <t>設問４</t>
    <rPh sb="0" eb="2">
      <t>セツモン</t>
    </rPh>
    <phoneticPr fontId="1"/>
  </si>
  <si>
    <t>2025年度に適用する単価の決定・改定にあたり、取引を行う仕入先（発注先）との協議の実施状況</t>
    <phoneticPr fontId="1"/>
  </si>
  <si>
    <t>単価の決定・改定の協議について、貴社と仕入先（発注先）のどちらから申入れを行う場合が多かったか</t>
    <phoneticPr fontId="1"/>
  </si>
  <si>
    <t>設問５</t>
    <rPh sb="0" eb="2">
      <t>セツモン</t>
    </rPh>
    <phoneticPr fontId="1"/>
  </si>
  <si>
    <t>設問６①</t>
    <rPh sb="0" eb="2">
      <t>セツモン</t>
    </rPh>
    <phoneticPr fontId="1"/>
  </si>
  <si>
    <t>設問６②</t>
    <rPh sb="0" eb="2">
      <t>セツモン</t>
    </rPh>
    <phoneticPr fontId="1"/>
  </si>
  <si>
    <t>設問６③</t>
    <rPh sb="0" eb="2">
      <t>セツモン</t>
    </rPh>
    <phoneticPr fontId="1"/>
  </si>
  <si>
    <t>サプライチェーン全体での適正な価格転嫁を行うことを意識して、要請額の妥当性を判断する</t>
  </si>
  <si>
    <t>設問６④</t>
    <rPh sb="0" eb="2">
      <t>セツモン</t>
    </rPh>
    <phoneticPr fontId="1"/>
  </si>
  <si>
    <t>設問６⑤</t>
    <rPh sb="0" eb="2">
      <t>セツモン</t>
    </rPh>
    <phoneticPr fontId="1"/>
  </si>
  <si>
    <t>設問６⑥</t>
    <rPh sb="0" eb="2">
      <t>セツモン</t>
    </rPh>
    <phoneticPr fontId="1"/>
  </si>
  <si>
    <t>設問６⑦</t>
    <rPh sb="0" eb="2">
      <t>セツモン</t>
    </rPh>
    <phoneticPr fontId="1"/>
  </si>
  <si>
    <t>設問６⑧</t>
    <rPh sb="0" eb="2">
      <t>セツモン</t>
    </rPh>
    <phoneticPr fontId="1"/>
  </si>
  <si>
    <t>設問６⑨</t>
    <rPh sb="0" eb="2">
      <t>セツモン</t>
    </rPh>
    <phoneticPr fontId="1"/>
  </si>
  <si>
    <t>設問７①</t>
    <rPh sb="0" eb="2">
      <t>セツモン</t>
    </rPh>
    <phoneticPr fontId="1"/>
  </si>
  <si>
    <t>設問７②</t>
    <rPh sb="0" eb="2">
      <t>セツモン</t>
    </rPh>
    <phoneticPr fontId="1"/>
  </si>
  <si>
    <t>設問７③</t>
    <rPh sb="0" eb="2">
      <t>セツモン</t>
    </rPh>
    <phoneticPr fontId="1"/>
  </si>
  <si>
    <t>設問７④</t>
    <rPh sb="0" eb="2">
      <t>セツモン</t>
    </rPh>
    <phoneticPr fontId="1"/>
  </si>
  <si>
    <t>設問８</t>
    <rPh sb="0" eb="2">
      <t>セツモン</t>
    </rPh>
    <phoneticPr fontId="1"/>
  </si>
  <si>
    <t>直近1年間で、仕入先（発注先）に対して減額要請を行いましたか</t>
    <rPh sb="19" eb="21">
      <t>ゲンガク</t>
    </rPh>
    <phoneticPr fontId="1"/>
  </si>
  <si>
    <t>1～2</t>
    <phoneticPr fontId="1"/>
  </si>
  <si>
    <t>設問９</t>
    <rPh sb="0" eb="2">
      <t>セツモン</t>
    </rPh>
    <phoneticPr fontId="1"/>
  </si>
  <si>
    <t>貴社は、下請取引適正化に関する以下の法令や取り組み等について御存知ですか【下請法】</t>
    <rPh sb="37" eb="40">
      <t>シタウケホウ</t>
    </rPh>
    <phoneticPr fontId="1"/>
  </si>
  <si>
    <t>貴社は、下請取引適正化に関する以下の法令や取り組み等について御存知ですか【価格交渉月間3、9月】</t>
    <rPh sb="37" eb="39">
      <t>カカク</t>
    </rPh>
    <rPh sb="39" eb="41">
      <t>コウショウ</t>
    </rPh>
    <rPh sb="41" eb="43">
      <t>ゲッカン</t>
    </rPh>
    <rPh sb="46" eb="47">
      <t>ガツ</t>
    </rPh>
    <phoneticPr fontId="1"/>
  </si>
  <si>
    <t>貴社は、下請取引適正化に関する以下の法令や取り組み等について御存知ですか【労務費指針】</t>
    <rPh sb="37" eb="40">
      <t>ロウムヒ</t>
    </rPh>
    <rPh sb="40" eb="42">
      <t>シシン</t>
    </rPh>
    <phoneticPr fontId="1"/>
  </si>
  <si>
    <t>貴社は、下請取引適正化に関する以下の法令や取り組み等について御存知ですか【フリーランス法】</t>
    <rPh sb="43" eb="44">
      <t>ホウ</t>
    </rPh>
    <phoneticPr fontId="1"/>
  </si>
  <si>
    <t>貴社は、下請取引適正化に関する以下の法令や取り組み等について御存知ですか【中小企業者に関する国等の契約の基本方針】</t>
    <rPh sb="37" eb="39">
      <t>チュウショウ</t>
    </rPh>
    <rPh sb="39" eb="41">
      <t>キギョウ</t>
    </rPh>
    <rPh sb="41" eb="42">
      <t>シャ</t>
    </rPh>
    <rPh sb="43" eb="44">
      <t>カン</t>
    </rPh>
    <rPh sb="46" eb="47">
      <t>クニ</t>
    </rPh>
    <rPh sb="47" eb="48">
      <t>トウ</t>
    </rPh>
    <rPh sb="49" eb="51">
      <t>ケイヤク</t>
    </rPh>
    <rPh sb="52" eb="54">
      <t>キホン</t>
    </rPh>
    <rPh sb="54" eb="56">
      <t>ホウシン</t>
    </rPh>
    <phoneticPr fontId="1"/>
  </si>
  <si>
    <t>歩引きやリベート等の減額要請を行うにあたり実施した行為【別の形で適正なコストを負担した】</t>
    <phoneticPr fontId="1"/>
  </si>
  <si>
    <t>歩引きやリベート等の減額要請を行うにあたり実施した行為【書面等合理的な説明】</t>
    <phoneticPr fontId="1"/>
  </si>
  <si>
    <t>歩引きやリベート等の減額要請を行うにあたり実施した行為【十分な協議】</t>
    <phoneticPr fontId="1"/>
  </si>
  <si>
    <t>歩引きやリベート等の減額要請を行うにあたり実施した行為【その他】</t>
    <rPh sb="30" eb="31">
      <t>タ</t>
    </rPh>
    <phoneticPr fontId="1"/>
  </si>
  <si>
    <t>Ⅳ．支払い条件　■支払い手段に関する質問</t>
    <rPh sb="9" eb="11">
      <t>シハラ</t>
    </rPh>
    <rPh sb="12" eb="14">
      <t>シュダン</t>
    </rPh>
    <phoneticPr fontId="1"/>
  </si>
  <si>
    <t>設問１０</t>
    <rPh sb="0" eb="2">
      <t>セツモン</t>
    </rPh>
    <phoneticPr fontId="1"/>
  </si>
  <si>
    <t>設問１１</t>
    <rPh sb="0" eb="2">
      <t>セツモン</t>
    </rPh>
    <phoneticPr fontId="1"/>
  </si>
  <si>
    <t>1～５</t>
    <phoneticPr fontId="1"/>
  </si>
  <si>
    <t>設問１２</t>
    <rPh sb="0" eb="2">
      <t>セツモン</t>
    </rPh>
    <phoneticPr fontId="1"/>
  </si>
  <si>
    <t>1～3</t>
    <phoneticPr fontId="1"/>
  </si>
  <si>
    <t>■約束手形に関する質問</t>
    <rPh sb="1" eb="3">
      <t>ヤクソク</t>
    </rPh>
    <rPh sb="3" eb="5">
      <t>テガタ</t>
    </rPh>
    <rPh sb="6" eb="7">
      <t>カン</t>
    </rPh>
    <rPh sb="9" eb="11">
      <t>シツモン</t>
    </rPh>
    <phoneticPr fontId="1"/>
  </si>
  <si>
    <t>設問１３</t>
    <rPh sb="0" eb="2">
      <t>セツモン</t>
    </rPh>
    <phoneticPr fontId="1"/>
  </si>
  <si>
    <t>2026年1月1日以降に、支払手段として約束手形の利用が認められない事を御存知ですか</t>
  </si>
  <si>
    <t>設問１４</t>
    <rPh sb="0" eb="2">
      <t>セツモン</t>
    </rPh>
    <phoneticPr fontId="1"/>
  </si>
  <si>
    <t>1～7</t>
    <phoneticPr fontId="1"/>
  </si>
  <si>
    <t>設問１５</t>
    <rPh sb="0" eb="2">
      <t>セツモン</t>
    </rPh>
    <phoneticPr fontId="1"/>
  </si>
  <si>
    <t>設問１６</t>
    <rPh sb="0" eb="2">
      <t>セツモン</t>
    </rPh>
    <phoneticPr fontId="1"/>
  </si>
  <si>
    <t>設問１７</t>
    <rPh sb="0" eb="2">
      <t>セツモン</t>
    </rPh>
    <phoneticPr fontId="1"/>
  </si>
  <si>
    <t>設問１８</t>
    <rPh sb="0" eb="2">
      <t>セツモン</t>
    </rPh>
    <phoneticPr fontId="1"/>
  </si>
  <si>
    <t>具体的にどのような取組を行っているか【双務的な秘密保持契約を締結】</t>
    <phoneticPr fontId="1"/>
  </si>
  <si>
    <t>具体的にどのような取組を行っているか【契約の締結に当り明示的に内容の協議】</t>
    <phoneticPr fontId="1"/>
  </si>
  <si>
    <t>具体的にどのような取組を行っているか【秘密保持契約を締結前に営業上の秘密を知り得る行為をしない】</t>
    <phoneticPr fontId="1"/>
  </si>
  <si>
    <t>具体的にどのような取組を行っているか【取引に必要な範囲を超えてノウハウや技術情報の提供を求めないよう留意】</t>
    <phoneticPr fontId="1"/>
  </si>
  <si>
    <t>具体的にどのような取組を行っているか【工場監査・品質保証の際には、事前にその個所を明示し必要範囲に留める】</t>
    <rPh sb="44" eb="46">
      <t>ヒツヨウ</t>
    </rPh>
    <rPh sb="46" eb="48">
      <t>ハンイ</t>
    </rPh>
    <rPh sb="49" eb="50">
      <t>トド</t>
    </rPh>
    <phoneticPr fontId="1"/>
  </si>
  <si>
    <t>具体的にどのような取組を行っているか【知的財産に対して適切に対価を支払う】</t>
    <phoneticPr fontId="1"/>
  </si>
  <si>
    <t>具体的にどのような取組を行っているか【知的財産権に関する紛争の責任や、権利侵害調査の負担について、明示的に協議の上決定】</t>
    <phoneticPr fontId="1"/>
  </si>
  <si>
    <t>具体的にどのような取組を行っているか【その他】</t>
    <rPh sb="21" eb="22">
      <t>タ</t>
    </rPh>
    <phoneticPr fontId="1"/>
  </si>
  <si>
    <t>設問１９</t>
    <rPh sb="0" eb="2">
      <t>セツモン</t>
    </rPh>
    <phoneticPr fontId="1"/>
  </si>
  <si>
    <t>取組を実施していない理由【自社には知的財産権に係る適正な取引を実現するための取組を行う慣行がない】</t>
    <rPh sb="13" eb="15">
      <t>ジシャ</t>
    </rPh>
    <phoneticPr fontId="1"/>
  </si>
  <si>
    <t>取組を実施していない理由【自社に定型の契約書書式があり、個別の契約変更には応じていない】</t>
    <phoneticPr fontId="1"/>
  </si>
  <si>
    <t>取組を実施していない理由【知的財産取引に関するガイドライン・契約書のひな形の内容が、全社的には浸透していない】</t>
    <phoneticPr fontId="1"/>
  </si>
  <si>
    <t>取組を実施していない理由【仕入先（発注先）から明示的に配慮不要といわれている】</t>
    <phoneticPr fontId="1"/>
  </si>
  <si>
    <t>取組を実施していない理由【知的財産に関する意識が全社的には浸透していない】</t>
    <phoneticPr fontId="1"/>
  </si>
  <si>
    <t>取組を実施していない理由【仕入先（発注先）から知的財産に関する要望が出されていない】</t>
    <phoneticPr fontId="1"/>
  </si>
  <si>
    <t>取組を実施していない理由【その他】</t>
    <rPh sb="15" eb="16">
      <t>タ</t>
    </rPh>
    <phoneticPr fontId="1"/>
  </si>
  <si>
    <t>設問２０</t>
    <rPh sb="0" eb="2">
      <t>セツモン</t>
    </rPh>
    <phoneticPr fontId="1"/>
  </si>
  <si>
    <t>仕入先に発注を行う際、仕入先の働き方に配慮した発注を行っているか</t>
    <phoneticPr fontId="1"/>
  </si>
  <si>
    <t>設問２１</t>
    <rPh sb="0" eb="2">
      <t>セツモン</t>
    </rPh>
    <phoneticPr fontId="1"/>
  </si>
  <si>
    <t>働き方改革に関する対応の結果、仕入先に対し影響が生じる可能性【特に影響はない】</t>
    <phoneticPr fontId="1"/>
  </si>
  <si>
    <t>働き方改革に関する対応の結果、仕入先に対し影響が生じる可能性【急な仕様変更への対応の増加】</t>
    <phoneticPr fontId="1"/>
  </si>
  <si>
    <t>働き方改革に関する対応の結果、仕入先に対し影響が生じる可能性【短納期での発注の増加】</t>
    <phoneticPr fontId="1"/>
  </si>
  <si>
    <t>働き方改革に関する対応の結果、仕入先に対し影響が生じる可能性【検収の遅れ】</t>
    <phoneticPr fontId="1"/>
  </si>
  <si>
    <t>働き方改革に関する対応の結果、仕入先に対し影響が生じる可能性【支払決済処理のズレによる入金の遅れ】</t>
    <phoneticPr fontId="1"/>
  </si>
  <si>
    <t>働き方改革に関する対応の結果、仕入先に対し影響が生じる可能性【従業員派遣を要請】</t>
    <phoneticPr fontId="1"/>
  </si>
  <si>
    <t>働き方改革に関する対応の結果、仕入先に対し影響が生じる可能性【発注業務の拡大・営業時間の延長】</t>
    <phoneticPr fontId="1"/>
  </si>
  <si>
    <t>働き方改革に関する対応の結果、仕入先に対し影響が生じる可能性【祝休日出勤の増加】</t>
    <phoneticPr fontId="1"/>
  </si>
  <si>
    <t>働き方改革に関する対応の結果、仕入先に対し影響が生じる可能性【その他】</t>
    <phoneticPr fontId="1"/>
  </si>
  <si>
    <t>働き方改革に関する対応の結果、仕入先に対し影響が生じる可能性【分からない】</t>
    <phoneticPr fontId="1"/>
  </si>
  <si>
    <t>設問２２</t>
    <rPh sb="0" eb="2">
      <t>セツモン</t>
    </rPh>
    <phoneticPr fontId="1"/>
  </si>
  <si>
    <t>設問２３</t>
    <rPh sb="0" eb="2">
      <t>セツモン</t>
    </rPh>
    <phoneticPr fontId="1"/>
  </si>
  <si>
    <t>設問２４</t>
    <rPh sb="0" eb="2">
      <t>セツモン</t>
    </rPh>
    <phoneticPr fontId="1"/>
  </si>
  <si>
    <t>仕入先（発注先）との取引における型取引の状況（有無）について【金型】</t>
    <rPh sb="31" eb="33">
      <t>カナガタ</t>
    </rPh>
    <phoneticPr fontId="1"/>
  </si>
  <si>
    <t>仕入先（発注先）との取引における型取引の状況（有無）について【木型】</t>
    <rPh sb="31" eb="33">
      <t>キガタ</t>
    </rPh>
    <phoneticPr fontId="1"/>
  </si>
  <si>
    <t>仕入先（発注先）との取引における型取引の状況（有無）について【樹脂型】</t>
    <rPh sb="31" eb="33">
      <t>ジュシ</t>
    </rPh>
    <rPh sb="33" eb="34">
      <t>ガタ</t>
    </rPh>
    <phoneticPr fontId="1"/>
  </si>
  <si>
    <t>仕入先（発注先）との取引における型取引の状況（有無）について【治具】</t>
    <rPh sb="31" eb="33">
      <t>ジグ</t>
    </rPh>
    <phoneticPr fontId="1"/>
  </si>
  <si>
    <t>仕入先（発注先）との取引における型取引の状況（有無）について【型取引はない】</t>
    <rPh sb="31" eb="32">
      <t>カタ</t>
    </rPh>
    <rPh sb="32" eb="34">
      <t>トリヒキ</t>
    </rPh>
    <phoneticPr fontId="1"/>
  </si>
  <si>
    <t>設問２５①</t>
    <rPh sb="0" eb="2">
      <t>セツモン</t>
    </rPh>
    <phoneticPr fontId="1"/>
  </si>
  <si>
    <t>設問２５②</t>
    <rPh sb="0" eb="2">
      <t>セツモン</t>
    </rPh>
    <phoneticPr fontId="1"/>
  </si>
  <si>
    <t>設問２５③</t>
    <rPh sb="0" eb="2">
      <t>セツモン</t>
    </rPh>
    <phoneticPr fontId="1"/>
  </si>
  <si>
    <t>設問２５④</t>
    <rPh sb="0" eb="2">
      <t>セツモン</t>
    </rPh>
    <phoneticPr fontId="1"/>
  </si>
  <si>
    <t>設問２６</t>
    <rPh sb="0" eb="2">
      <t>セツモン</t>
    </rPh>
    <phoneticPr fontId="1"/>
  </si>
  <si>
    <t>設問２７</t>
    <rPh sb="0" eb="2">
      <t>セツモン</t>
    </rPh>
    <phoneticPr fontId="1"/>
  </si>
  <si>
    <t>型管理における適正化や改善への取組の実施状況【量産終了後の型の保管費用の支払い】</t>
    <phoneticPr fontId="1"/>
  </si>
  <si>
    <t>量産終了後すべての企業に型の保管費用を支払っている場合(設問25③の1)の量産終了後の型の保管期間</t>
    <rPh sb="9" eb="11">
      <t>キギョウ</t>
    </rPh>
    <rPh sb="19" eb="21">
      <t>シハラ</t>
    </rPh>
    <rPh sb="25" eb="27">
      <t>バアイ</t>
    </rPh>
    <rPh sb="28" eb="30">
      <t>セツモン</t>
    </rPh>
    <rPh sb="37" eb="39">
      <t>リョウサン</t>
    </rPh>
    <phoneticPr fontId="1"/>
  </si>
  <si>
    <t>物品賃貸業</t>
  </si>
  <si>
    <t>不動産管理業</t>
  </si>
  <si>
    <t>専門・技術ｻｰﾋﾞｽ業</t>
  </si>
  <si>
    <t>自動車整備業</t>
  </si>
  <si>
    <r>
      <t>貴社の業種をお答えください。</t>
    </r>
    <r>
      <rPr>
        <b/>
        <u/>
        <sz val="12"/>
        <color theme="1"/>
        <rFont val="ＭＳ Ｐゴシック"/>
        <family val="3"/>
        <charset val="128"/>
      </rPr>
      <t>【単一回答】　</t>
    </r>
    <r>
      <rPr>
        <sz val="12"/>
        <color theme="1"/>
        <rFont val="ＭＳ Ｐゴシック"/>
        <family val="3"/>
        <charset val="128"/>
      </rPr>
      <t>※複数ある場合は、売上げが最も多い業種を１つ選んでください</t>
    </r>
    <phoneticPr fontId="1"/>
  </si>
  <si>
    <r>
      <t>直近1年間で、取引を行う仕入先（発注先）との取引について、歩引きやリベート等により、発注時に定めた代金から差し引かれた若しくは支払代金
の割り戻しを要請した（以下、「減額要請した」という）ことはありますか。</t>
    </r>
    <r>
      <rPr>
        <b/>
        <sz val="12"/>
        <rFont val="ＭＳ Ｐゴシック"/>
        <family val="3"/>
        <charset val="128"/>
      </rPr>
      <t>【単一回答】</t>
    </r>
    <rPh sb="74" eb="76">
      <t>ヨウセイ</t>
    </rPh>
    <rPh sb="85" eb="87">
      <t>ヨウセイ</t>
    </rPh>
    <phoneticPr fontId="1"/>
  </si>
  <si>
    <t>取引代金を手形等（約束手形・電子債権・一括決済方式（ファクタリング）のいずれか）で支払っている場合*、手形等のサイトはどれくらいですか。【単一回答】</t>
    <rPh sb="41" eb="43">
      <t>シハラ</t>
    </rPh>
    <phoneticPr fontId="1"/>
  </si>
  <si>
    <t>貴社は、下請取引適正化に関する以下の法令や取り組み等について御存知ですか【振興基準】</t>
    <rPh sb="37" eb="39">
      <t>シンコウ</t>
    </rPh>
    <rPh sb="39" eb="41">
      <t>キジュン</t>
    </rPh>
    <phoneticPr fontId="1"/>
  </si>
  <si>
    <t>貴社は、下請取引適正化に関する以下の法令や取り組み等について御存知ですか【業界の下請ガイドライン】</t>
    <rPh sb="37" eb="39">
      <t>ギョウカイ</t>
    </rPh>
    <rPh sb="40" eb="42">
      <t>シタウ</t>
    </rPh>
    <phoneticPr fontId="1"/>
  </si>
  <si>
    <t>基礎⑤</t>
  </si>
  <si>
    <t>基礎⑤</t>
    <phoneticPr fontId="1"/>
  </si>
  <si>
    <t>貴社は、下請取引適正化に関する以下の法令や取り組み等について御存知ですか【業界団体の自主行動計画】</t>
    <rPh sb="37" eb="39">
      <t>ギョウカイ</t>
    </rPh>
    <rPh sb="39" eb="41">
      <t>ダンタイ</t>
    </rPh>
    <rPh sb="42" eb="44">
      <t>ジシュ</t>
    </rPh>
    <rPh sb="44" eb="46">
      <t>コウドウ</t>
    </rPh>
    <rPh sb="46" eb="48">
      <t>ケイカク</t>
    </rPh>
    <phoneticPr fontId="1"/>
  </si>
  <si>
    <t>貴社は、下請取引適正化に関する以下の法令や取り組み等について御存知ですか【パートナーシップ構築宣言】</t>
    <rPh sb="45" eb="47">
      <t>コウチク</t>
    </rPh>
    <rPh sb="47" eb="49">
      <t>センゲン</t>
    </rPh>
    <phoneticPr fontId="1"/>
  </si>
  <si>
    <t>仕入先と定期的に労務費の価格転嫁について協議の場を設けている</t>
    <rPh sb="0" eb="2">
      <t>シイ</t>
    </rPh>
    <rPh sb="2" eb="3">
      <t>サキ</t>
    </rPh>
    <phoneticPr fontId="1"/>
  </si>
  <si>
    <t>仕入先に労務費の価格転嫁に関する資料や説明を求める場合は、公表資料を用いるよう依頼する</t>
    <rPh sb="0" eb="2">
      <t>シイ</t>
    </rPh>
    <rPh sb="2" eb="3">
      <t>サキ</t>
    </rPh>
    <phoneticPr fontId="1"/>
  </si>
  <si>
    <t>仕入先から労務費の上昇を理由に取引価格の引上げを求められた場合、協議のテーブルにつく</t>
    <rPh sb="0" eb="3">
      <t>シイレサキ</t>
    </rPh>
    <phoneticPr fontId="1"/>
  </si>
  <si>
    <t>仕入先各コスト増加分をどの程度反映できましたか【コスト全般の変動の価格反映状況】</t>
    <phoneticPr fontId="1"/>
  </si>
  <si>
    <t>仕入先各コスト増加分をどの程度反映できましたか【労務費の変動の価格反映状況】</t>
    <phoneticPr fontId="1"/>
  </si>
  <si>
    <t>仕入先各コスト増加分をどの程度反映できましたか【原材料価格の変動の価格反映状況】</t>
    <phoneticPr fontId="1"/>
  </si>
  <si>
    <t>仕入先各コスト増加分をどの程度反映できましたか【エネルギー価格の変動の価格反映状況】</t>
    <phoneticPr fontId="1"/>
  </si>
  <si>
    <t>歩引きやリベート等の減額要請を行うにあたり実施した行為【何もしていない】</t>
    <rPh sb="28" eb="29">
      <t>ナニ</t>
    </rPh>
    <phoneticPr fontId="1"/>
  </si>
  <si>
    <t>取引代金を手形等で支払っている場合、手形等のサイトはどれくらいですか</t>
    <rPh sb="0" eb="2">
      <t>トリヒキ</t>
    </rPh>
    <rPh sb="2" eb="4">
      <t>ダイキン</t>
    </rPh>
    <phoneticPr fontId="1"/>
  </si>
  <si>
    <t>2026年1月1日以降に受注する取引の代金の支払いについて、最も多い支払方法をお答えください</t>
    <rPh sb="40" eb="41">
      <t>コタ</t>
    </rPh>
    <phoneticPr fontId="1"/>
  </si>
  <si>
    <t>取引代金を手形等で支払う場合手形等のサイトはどれくらいか</t>
    <rPh sb="9" eb="11">
      <t>シハラ</t>
    </rPh>
    <phoneticPr fontId="1"/>
  </si>
  <si>
    <t>具体的にどのような取組を行っているか【仕入先と共同で開発した発明等の権利の帰属について、明示的に協議の上決定】</t>
    <rPh sb="19" eb="21">
      <t>シイレ</t>
    </rPh>
    <rPh sb="21" eb="22">
      <t>サキ</t>
    </rPh>
    <phoneticPr fontId="1"/>
  </si>
  <si>
    <t>取組を実施していない理由【仕入先には知的財産権等が存在していないと考えている】</t>
    <rPh sb="13" eb="16">
      <t>シイレサキ</t>
    </rPh>
    <phoneticPr fontId="1"/>
  </si>
  <si>
    <t>・「調査票」シートの入力欄にて、選択式の場合はプルダウンより選択、自由回答の場合は数値や文字列を入力してください。</t>
    <rPh sb="2" eb="5">
      <t>チョウサヒョウ</t>
    </rPh>
    <rPh sb="10" eb="13">
      <t>ニュウリョクラン</t>
    </rPh>
    <rPh sb="30" eb="32">
      <t>センタク</t>
    </rPh>
    <rPh sb="41" eb="43">
      <t>スウチ</t>
    </rPh>
    <rPh sb="44" eb="47">
      <t>モジレツ</t>
    </rPh>
    <rPh sb="48" eb="50">
      <t>ニュウリョク</t>
    </rPh>
    <phoneticPr fontId="1"/>
  </si>
  <si>
    <r>
      <t>・選択肢の数字や数値回答など、数値の入力は全て</t>
    </r>
    <r>
      <rPr>
        <b/>
        <u/>
        <sz val="11"/>
        <color rgb="FFFF0000"/>
        <rFont val="游ゴシック"/>
        <family val="3"/>
        <charset val="128"/>
        <scheme val="minor"/>
      </rPr>
      <t>半角</t>
    </r>
    <r>
      <rPr>
        <sz val="11"/>
        <color theme="1"/>
        <rFont val="游ゴシック"/>
        <family val="2"/>
        <charset val="128"/>
        <scheme val="minor"/>
      </rPr>
      <t>でお願いいたします。</t>
    </r>
    <phoneticPr fontId="1"/>
  </si>
  <si>
    <t>・入力欄に入力した内容が、「回答内容」シートの該当列に自動的に転記されます。</t>
    <phoneticPr fontId="1"/>
  </si>
  <si>
    <t>基礎情報</t>
    <phoneticPr fontId="1"/>
  </si>
  <si>
    <t>→設問５．へ　</t>
    <rPh sb="1" eb="3">
      <t>セツモン</t>
    </rPh>
    <phoneticPr fontId="1"/>
  </si>
  <si>
    <t>→設問６．へ　</t>
    <rPh sb="1" eb="3">
      <t>セツモン</t>
    </rPh>
    <phoneticPr fontId="1"/>
  </si>
  <si>
    <t>仕入先（発注先）に労務費の価格転嫁に関する資料や説明を求める場合は、公表資料を用いるよう依頼する</t>
    <phoneticPr fontId="1"/>
  </si>
  <si>
    <r>
      <t>直近1年間で取引金額が最も大きい仕入先（発注先）との取引について、</t>
    </r>
    <r>
      <rPr>
        <sz val="12"/>
        <rFont val="ＭＳ Ｐゴシック"/>
        <family val="3"/>
        <charset val="128"/>
      </rPr>
      <t>現金払い（製品等の受領日から60日以内の現金払）の割合をお答えください。</t>
    </r>
    <r>
      <rPr>
        <b/>
        <u/>
        <sz val="12"/>
        <rFont val="ＭＳ Ｐゴシック"/>
        <family val="3"/>
        <charset val="128"/>
      </rPr>
      <t>【単一回答】</t>
    </r>
    <phoneticPr fontId="1"/>
  </si>
  <si>
    <t>→設問１１へ</t>
    <phoneticPr fontId="1"/>
  </si>
  <si>
    <t>現金（製品等の受領日から60日以内による現金払）</t>
    <phoneticPr fontId="1"/>
  </si>
  <si>
    <t>その他</t>
    <rPh sb="2" eb="3">
      <t>タ</t>
    </rPh>
    <phoneticPr fontId="1"/>
  </si>
  <si>
    <t>*特許権、実用新案権、意匠権、著作権、営業秘密（ノウハウ、金型・設計図・図面等）等</t>
    <phoneticPr fontId="1"/>
  </si>
  <si>
    <r>
      <rPr>
        <b/>
        <u/>
        <sz val="12"/>
        <rFont val="ＭＳ Ｐゴシック"/>
        <family val="3"/>
        <charset val="128"/>
      </rPr>
      <t>直近1年間で、</t>
    </r>
    <r>
      <rPr>
        <sz val="12"/>
        <rFont val="ＭＳ Ｐゴシック"/>
        <family val="3"/>
        <charset val="128"/>
      </rPr>
      <t>知的財産等を含む取引において適正な取引を実現するための取組（以下、単に「取組」という。）を実施した取引先企業の割合をお答えください。</t>
    </r>
    <r>
      <rPr>
        <b/>
        <u/>
        <sz val="12"/>
        <rFont val="ＭＳ Ｐゴシック"/>
        <family val="3"/>
        <charset val="128"/>
      </rPr>
      <t>【単一回答】</t>
    </r>
    <phoneticPr fontId="1"/>
  </si>
  <si>
    <t>事業者調査票</t>
    <phoneticPr fontId="1"/>
  </si>
  <si>
    <t>＜事業者＞Ⅰ．仕入先（発注先）情報</t>
    <phoneticPr fontId="1"/>
  </si>
  <si>
    <t>＜基礎情報＞</t>
    <phoneticPr fontId="1"/>
  </si>
  <si>
    <t>＜事業者＞Ⅱ．価格決定方法</t>
    <phoneticPr fontId="1"/>
  </si>
  <si>
    <t>Ⅶ．その他</t>
    <rPh sb="4" eb="5">
      <t>タ</t>
    </rPh>
    <phoneticPr fontId="1"/>
  </si>
  <si>
    <t>設問２８．</t>
    <rPh sb="0" eb="2">
      <t>セツモン</t>
    </rPh>
    <phoneticPr fontId="1"/>
  </si>
  <si>
    <r>
      <t>貴社において、社内及びサプライチェーン全体に価格転嫁等の適正取引が浸透するために実施している普及啓発活動等についてあてはまるもの選択してください。</t>
    </r>
    <r>
      <rPr>
        <b/>
        <u/>
        <sz val="12"/>
        <rFont val="ＭＳ Ｐゴシック"/>
        <family val="3"/>
        <charset val="128"/>
      </rPr>
      <t>【複数回答可】</t>
    </r>
    <phoneticPr fontId="1"/>
  </si>
  <si>
    <t>下請法や振興基準等を踏まえて、自社の取引について自主点検を行い、社内ルールやマニュアルを整備、見直ししている。</t>
    <phoneticPr fontId="1"/>
  </si>
  <si>
    <t>社外で開催される下請法等の説明会やセミナー等に社員が参加している。</t>
    <phoneticPr fontId="1"/>
  </si>
  <si>
    <t>経営トップからの指示で社内で周知している。</t>
    <phoneticPr fontId="1"/>
  </si>
  <si>
    <t>社内で下請法等に係わる研修、e-learnig等を定期的に実施している。</t>
    <phoneticPr fontId="1"/>
  </si>
  <si>
    <t>仕入先（発注先）が取引に関する相談がしやすいよう、調達部署とは異なる第三者的立場の相談窓口を設置している。</t>
    <phoneticPr fontId="1"/>
  </si>
  <si>
    <t>仕入先（発注先）へ下請法等に係わる説明会やセミナーを実施している。</t>
    <phoneticPr fontId="1"/>
  </si>
  <si>
    <t>直接の取引関係にある仕入先（発注先）のみならず、 さらにその先の仕入先等を含めた、複数の取引段階にある事業者間で協力した取組を行っている。</t>
    <phoneticPr fontId="1"/>
  </si>
  <si>
    <t>何も実施していない。</t>
    <phoneticPr fontId="1"/>
  </si>
  <si>
    <t>その他</t>
    <phoneticPr fontId="1"/>
  </si>
  <si>
    <t>設問２８</t>
    <rPh sb="0" eb="2">
      <t>セツモン</t>
    </rPh>
    <phoneticPr fontId="1"/>
  </si>
  <si>
    <t>社内及びサプライチェーン全体に価格転嫁等の適正取引が浸透するために実施している普及啓発活動等【社内で下請法等に係わる研修、e-learnig等を定期的に実施している。】</t>
    <phoneticPr fontId="1"/>
  </si>
  <si>
    <t>社内及びサプライチェーン全体に価格転嫁等の適正取引が浸透するために実施している普及啓発活動等【その他】</t>
    <rPh sb="49" eb="50">
      <t>タ</t>
    </rPh>
    <phoneticPr fontId="1"/>
  </si>
  <si>
    <t>社内及びサプライチェーン全体に価格転嫁等の適正取引が浸透するために実施している普及啓発活動等【自主点検を行い、社内ルールやマニュアルを整備、見直し】</t>
    <phoneticPr fontId="1"/>
  </si>
  <si>
    <t>社内及びサプライチェーン全体に価格転嫁等の適正取引が浸透するために実施している普及啓発活動等【経営トップからの指示】</t>
    <phoneticPr fontId="1"/>
  </si>
  <si>
    <t>社内及びサプライチェーン全体に価格転嫁等の適正取引が浸透するために実施している普及啓発活動等【社外下請法等の説明会やセミナー等参加】</t>
    <phoneticPr fontId="1"/>
  </si>
  <si>
    <t>社内及びサプライチェーン全体に価格転嫁等の適正取引が浸透するために実施している普及啓発活動等【仕入先が取引に関する相談がしやすいよう第三者的立場の相談窓口設置】</t>
    <phoneticPr fontId="1"/>
  </si>
  <si>
    <t>社内及びサプライチェーン全体に価格転嫁等の適正取引が浸透するために実施している普及啓発活動等【仕入先へ下請法等に係わる説明会やセミナーを実施】</t>
    <phoneticPr fontId="1"/>
  </si>
  <si>
    <t>社内及びサプライチェーン全体に価格転嫁等の適正取引が浸透するために実施している普及啓発活動等【複数の取引段階にある事業者間で協力した取組】</t>
    <phoneticPr fontId="1"/>
  </si>
  <si>
    <t>社内及びサプライチェーン全体に価格転嫁等の適正取引が浸透するために実施している普及啓発活動等【何も実施していない】</t>
    <phoneticPr fontId="1"/>
  </si>
  <si>
    <t>所属団体</t>
    <rPh sb="0" eb="2">
      <t>ショゾク</t>
    </rPh>
    <rPh sb="2" eb="4">
      <t>ダンタイ</t>
    </rPh>
    <phoneticPr fontId="1"/>
  </si>
  <si>
    <t>貴社名</t>
    <rPh sb="0" eb="2">
      <t>キシャ</t>
    </rPh>
    <rPh sb="2" eb="3">
      <t>メイ</t>
    </rPh>
    <phoneticPr fontId="1"/>
  </si>
  <si>
    <t>記入者氏名</t>
    <rPh sb="0" eb="3">
      <t>キニュウシャ</t>
    </rPh>
    <rPh sb="3" eb="5">
      <t>シメイ</t>
    </rPh>
    <phoneticPr fontId="1"/>
  </si>
  <si>
    <t xml:space="preserve"> </t>
    <phoneticPr fontId="1"/>
  </si>
  <si>
    <t>1.日本紡績協会</t>
    <rPh sb="2" eb="4">
      <t>ニホン</t>
    </rPh>
    <rPh sb="4" eb="6">
      <t>ボウセキ</t>
    </rPh>
    <rPh sb="6" eb="8">
      <t>キョウカイ</t>
    </rPh>
    <phoneticPr fontId="48"/>
  </si>
  <si>
    <t>2.日本化学繊維協会</t>
    <rPh sb="2" eb="10">
      <t>キョウカイ</t>
    </rPh>
    <phoneticPr fontId="48"/>
  </si>
  <si>
    <t>3.日本羊毛産業協会</t>
    <rPh sb="2" eb="4">
      <t>ニホン</t>
    </rPh>
    <rPh sb="4" eb="6">
      <t>ヨウモウ</t>
    </rPh>
    <rPh sb="6" eb="8">
      <t>サンギョウ</t>
    </rPh>
    <rPh sb="8" eb="10">
      <t>キョウカイ</t>
    </rPh>
    <phoneticPr fontId="48"/>
  </si>
  <si>
    <t>4.日本綿スフ織物工業連合会</t>
    <rPh sb="2" eb="4">
      <t>ニホン</t>
    </rPh>
    <rPh sb="4" eb="5">
      <t>メン</t>
    </rPh>
    <rPh sb="7" eb="9">
      <t>オリモノ</t>
    </rPh>
    <rPh sb="9" eb="11">
      <t>コウギョウ</t>
    </rPh>
    <rPh sb="11" eb="14">
      <t>レンゴウカイ</t>
    </rPh>
    <phoneticPr fontId="48"/>
  </si>
  <si>
    <t>5.日本絹人繊織物工業組合連合会</t>
    <rPh sb="2" eb="4">
      <t>ニホン</t>
    </rPh>
    <rPh sb="4" eb="5">
      <t>キヌ</t>
    </rPh>
    <rPh sb="5" eb="6">
      <t>ジン</t>
    </rPh>
    <rPh sb="6" eb="7">
      <t>セン</t>
    </rPh>
    <rPh sb="7" eb="9">
      <t>オリモノ</t>
    </rPh>
    <rPh sb="9" eb="13">
      <t>コウギョウクミアイ</t>
    </rPh>
    <rPh sb="13" eb="16">
      <t>レンゴウカイ</t>
    </rPh>
    <phoneticPr fontId="48"/>
  </si>
  <si>
    <t>6.日本毛織物等工業組合連合会</t>
    <rPh sb="2" eb="4">
      <t>ニホン</t>
    </rPh>
    <rPh sb="4" eb="7">
      <t>ケオリモノ</t>
    </rPh>
    <rPh sb="7" eb="8">
      <t>ナド</t>
    </rPh>
    <rPh sb="8" eb="12">
      <t>コウギョウクミアイ</t>
    </rPh>
    <rPh sb="12" eb="15">
      <t>レンゴウカイ</t>
    </rPh>
    <phoneticPr fontId="55"/>
  </si>
  <si>
    <t>7.(一社）日本染色協会</t>
    <rPh sb="2" eb="3">
      <t>イチ</t>
    </rPh>
    <rPh sb="3" eb="4">
      <t>シャ</t>
    </rPh>
    <rPh sb="5" eb="7">
      <t>ニホン</t>
    </rPh>
    <rPh sb="7" eb="9">
      <t>センショク</t>
    </rPh>
    <rPh sb="9" eb="11">
      <t>キョウカイ</t>
    </rPh>
    <phoneticPr fontId="48"/>
  </si>
  <si>
    <t>8.日本毛整理協会</t>
    <rPh sb="2" eb="4">
      <t>ニホン</t>
    </rPh>
    <rPh sb="4" eb="5">
      <t>ケ</t>
    </rPh>
    <rPh sb="5" eb="7">
      <t>セイリ</t>
    </rPh>
    <rPh sb="7" eb="9">
      <t>キョウカイ</t>
    </rPh>
    <phoneticPr fontId="48"/>
  </si>
  <si>
    <t>9.日本ニット工業組合連合会</t>
    <phoneticPr fontId="1"/>
  </si>
  <si>
    <t>10.日本靴下工業組合連合会</t>
    <rPh sb="3" eb="5">
      <t>ニホン</t>
    </rPh>
    <rPh sb="5" eb="7">
      <t>クツシタ</t>
    </rPh>
    <rPh sb="7" eb="11">
      <t>コウギョウクミアイ</t>
    </rPh>
    <rPh sb="11" eb="14">
      <t>レンゴウカイ</t>
    </rPh>
    <phoneticPr fontId="48"/>
  </si>
  <si>
    <t>11.日本輸出縫製品工業組合</t>
    <rPh sb="3" eb="5">
      <t>ニホン</t>
    </rPh>
    <rPh sb="5" eb="7">
      <t>ユシュツ</t>
    </rPh>
    <rPh sb="7" eb="9">
      <t>ホウセイ</t>
    </rPh>
    <rPh sb="9" eb="10">
      <t>ヒン</t>
    </rPh>
    <rPh sb="10" eb="14">
      <t>コウギョウクミアイ</t>
    </rPh>
    <phoneticPr fontId="48"/>
  </si>
  <si>
    <t>13.日本織物中央卸商業組合連合会</t>
    <rPh sb="3" eb="5">
      <t>ニホン</t>
    </rPh>
    <rPh sb="5" eb="7">
      <t>オリモノ</t>
    </rPh>
    <rPh sb="7" eb="9">
      <t>チュウオウ</t>
    </rPh>
    <rPh sb="9" eb="10">
      <t>オロシ</t>
    </rPh>
    <rPh sb="10" eb="14">
      <t>ショウギョウクミアイ</t>
    </rPh>
    <rPh sb="14" eb="17">
      <t>レンゴウカイ</t>
    </rPh>
    <phoneticPr fontId="48"/>
  </si>
  <si>
    <t>14.日本撚糸工業組合連合会</t>
    <rPh sb="3" eb="5">
      <t>ニホン</t>
    </rPh>
    <rPh sb="5" eb="7">
      <t>ネンシ</t>
    </rPh>
    <rPh sb="7" eb="11">
      <t>コウギョウクミアイ</t>
    </rPh>
    <rPh sb="11" eb="14">
      <t>レンゴウカイ</t>
    </rPh>
    <phoneticPr fontId="48"/>
  </si>
  <si>
    <t>15.日本麻紡績協会</t>
    <rPh sb="3" eb="5">
      <t>ニホン</t>
    </rPh>
    <rPh sb="5" eb="6">
      <t>アサ</t>
    </rPh>
    <rPh sb="6" eb="8">
      <t>ボウセキ</t>
    </rPh>
    <rPh sb="8" eb="10">
      <t>キョウカイ</t>
    </rPh>
    <phoneticPr fontId="48"/>
  </si>
  <si>
    <t>16.日本繊維染色連合会</t>
    <rPh sb="3" eb="5">
      <t>ニホン</t>
    </rPh>
    <rPh sb="5" eb="7">
      <t>センイ</t>
    </rPh>
    <rPh sb="7" eb="9">
      <t>センショク</t>
    </rPh>
    <rPh sb="9" eb="12">
      <t>レンゴウカイ</t>
    </rPh>
    <phoneticPr fontId="48"/>
  </si>
  <si>
    <t>17.日本タオル工業組合連合会</t>
    <rPh sb="3" eb="5">
      <t>ニホン</t>
    </rPh>
    <rPh sb="8" eb="10">
      <t>コウギョウ</t>
    </rPh>
    <rPh sb="10" eb="12">
      <t>クミアイ</t>
    </rPh>
    <rPh sb="12" eb="15">
      <t>レンゴウカイ</t>
    </rPh>
    <phoneticPr fontId="48"/>
  </si>
  <si>
    <t>18.日本製網工業組合</t>
    <rPh sb="3" eb="5">
      <t>ニホン</t>
    </rPh>
    <phoneticPr fontId="48"/>
  </si>
  <si>
    <t>19.日本繊維ロープ工業組合</t>
    <rPh sb="3" eb="5">
      <t>ニホン</t>
    </rPh>
    <rPh sb="5" eb="7">
      <t>センイ</t>
    </rPh>
    <rPh sb="10" eb="12">
      <t>コウギョウ</t>
    </rPh>
    <rPh sb="12" eb="14">
      <t>クミアイ</t>
    </rPh>
    <phoneticPr fontId="55"/>
  </si>
  <si>
    <t>20.日本繊維輸入組合</t>
    <rPh sb="3" eb="5">
      <t>ニホン</t>
    </rPh>
    <rPh sb="5" eb="7">
      <t>センイ</t>
    </rPh>
    <rPh sb="7" eb="11">
      <t>ユニュウクミアイ</t>
    </rPh>
    <phoneticPr fontId="48"/>
  </si>
  <si>
    <t>21.関西ファッション連合</t>
    <rPh sb="3" eb="5">
      <t>カンサイ</t>
    </rPh>
    <rPh sb="11" eb="13">
      <t>レンゴウ</t>
    </rPh>
    <phoneticPr fontId="54"/>
  </si>
  <si>
    <t>22.日本ｱﾊﾟﾚﾙ･ﾌｧｯｼｮﾝ産業協会</t>
    <phoneticPr fontId="1"/>
  </si>
  <si>
    <t>23.日本インテリア協会</t>
    <rPh sb="2" eb="3">
      <t>ニホン</t>
    </rPh>
    <phoneticPr fontId="48"/>
  </si>
  <si>
    <t>24.日本寝具寝装品協会</t>
    <rPh sb="3" eb="5">
      <t>ニホン</t>
    </rPh>
    <rPh sb="5" eb="7">
      <t>シング</t>
    </rPh>
    <rPh sb="7" eb="10">
      <t>シンソウヒン</t>
    </rPh>
    <rPh sb="10" eb="12">
      <t>キョウカイ</t>
    </rPh>
    <phoneticPr fontId="55"/>
  </si>
  <si>
    <t>25.日本羽毛製品協同組合</t>
    <rPh sb="3" eb="5">
      <t>ニホン</t>
    </rPh>
    <rPh sb="5" eb="7">
      <t>ウモウ</t>
    </rPh>
    <rPh sb="7" eb="9">
      <t>セイヒン</t>
    </rPh>
    <rPh sb="9" eb="11">
      <t>キョウドウ</t>
    </rPh>
    <rPh sb="11" eb="13">
      <t>クミアイ</t>
    </rPh>
    <phoneticPr fontId="55"/>
  </si>
  <si>
    <t>26.全日本婦人子供服工業組合連合会</t>
    <rPh sb="3" eb="6">
      <t>ゼンニホン</t>
    </rPh>
    <rPh sb="6" eb="8">
      <t>フジン</t>
    </rPh>
    <rPh sb="8" eb="11">
      <t>コドモフク</t>
    </rPh>
    <rPh sb="11" eb="15">
      <t>コウギョウクミアイ</t>
    </rPh>
    <rPh sb="15" eb="18">
      <t>レンゴウカイ</t>
    </rPh>
    <phoneticPr fontId="48"/>
  </si>
  <si>
    <t>27.日本被服工業組合連合会</t>
    <rPh sb="3" eb="5">
      <t>ニホン</t>
    </rPh>
    <rPh sb="5" eb="7">
      <t>ヒフク</t>
    </rPh>
    <rPh sb="7" eb="11">
      <t>コウギョウクミアイ</t>
    </rPh>
    <rPh sb="11" eb="14">
      <t>レンゴウカイ</t>
    </rPh>
    <phoneticPr fontId="48"/>
  </si>
  <si>
    <t>28.日本ｱﾊﾟﾚﾙｿｰｲﾝｸﾞ工業組合連合会</t>
    <rPh sb="3" eb="5">
      <t>ニホン</t>
    </rPh>
    <rPh sb="16" eb="18">
      <t>コウギョウ</t>
    </rPh>
    <rPh sb="18" eb="20">
      <t>クミアイ</t>
    </rPh>
    <rPh sb="20" eb="23">
      <t>レンゴウカイ</t>
    </rPh>
    <phoneticPr fontId="48"/>
  </si>
  <si>
    <t>29.日本ﾎﾞﾃﾞｨﾌｧｯｼｮﾝ協会</t>
    <rPh sb="2" eb="3">
      <t>ニホン</t>
    </rPh>
    <rPh sb="14" eb="16">
      <t>キョウカイ</t>
    </rPh>
    <phoneticPr fontId="48"/>
  </si>
  <si>
    <t>30.日本ユニフォーム協議会</t>
    <phoneticPr fontId="1"/>
  </si>
  <si>
    <t>業種</t>
    <rPh sb="0" eb="2">
      <t>ギョウシュ</t>
    </rPh>
    <phoneticPr fontId="1"/>
  </si>
  <si>
    <t>12.日本繊維輸出・輸入組合</t>
    <rPh sb="3" eb="5">
      <t>ニホン</t>
    </rPh>
    <rPh sb="4" eb="6">
      <t>センイ</t>
    </rPh>
    <rPh sb="7" eb="9">
      <t>ユシュツ</t>
    </rPh>
    <rPh sb="10" eb="12">
      <t>ユニュウ</t>
    </rPh>
    <rPh sb="12" eb="14">
      <t>クミアイ</t>
    </rPh>
    <phoneticPr fontId="48"/>
  </si>
  <si>
    <t>　　東京織物卸商業組合</t>
    <rPh sb="2" eb="4">
      <t>トウキョウ</t>
    </rPh>
    <rPh sb="4" eb="6">
      <t>オリモノ</t>
    </rPh>
    <rPh sb="6" eb="7">
      <t>オロシ</t>
    </rPh>
    <rPh sb="7" eb="9">
      <t>ショウギョウ</t>
    </rPh>
    <rPh sb="9" eb="11">
      <t>クミアイ</t>
    </rPh>
    <phoneticPr fontId="1"/>
  </si>
  <si>
    <t>　　名古屋織物卸商業組合</t>
    <rPh sb="2" eb="5">
      <t>ナゴヤ</t>
    </rPh>
    <rPh sb="5" eb="7">
      <t>オリモノ</t>
    </rPh>
    <rPh sb="7" eb="8">
      <t>オロシ</t>
    </rPh>
    <rPh sb="8" eb="10">
      <t>ショウギョウ</t>
    </rPh>
    <rPh sb="10" eb="12">
      <t>クミアイ</t>
    </rPh>
    <phoneticPr fontId="1"/>
  </si>
  <si>
    <t>　　京都織物卸商業組合</t>
    <rPh sb="2" eb="4">
      <t>キョウト</t>
    </rPh>
    <rPh sb="4" eb="6">
      <t>オリモノ</t>
    </rPh>
    <rPh sb="6" eb="7">
      <t>オロシ</t>
    </rPh>
    <rPh sb="7" eb="9">
      <t>ショウギョウ</t>
    </rPh>
    <rPh sb="9" eb="11">
      <t>クミアイ</t>
    </rPh>
    <phoneticPr fontId="1"/>
  </si>
  <si>
    <t>　　名古屋婦人服工業組合</t>
    <rPh sb="2" eb="5">
      <t>ナゴヤ</t>
    </rPh>
    <rPh sb="5" eb="8">
      <t>フジンフク</t>
    </rPh>
    <rPh sb="8" eb="10">
      <t>コウギョウ</t>
    </rPh>
    <rPh sb="10" eb="12">
      <t>クミアイ</t>
    </rPh>
    <phoneticPr fontId="1"/>
  </si>
  <si>
    <t>　　岐阜婦人服工業組合</t>
    <rPh sb="2" eb="4">
      <t>ギフ</t>
    </rPh>
    <rPh sb="4" eb="7">
      <t>フジンフク</t>
    </rPh>
    <rPh sb="7" eb="9">
      <t>コウギョウ</t>
    </rPh>
    <rPh sb="9" eb="11">
      <t>クミアイ</t>
    </rPh>
    <phoneticPr fontId="1"/>
  </si>
  <si>
    <t>1:製糸、紡績、化学繊維等製造</t>
  </si>
  <si>
    <t>2:撚糸等準備</t>
  </si>
  <si>
    <t>3:織物</t>
  </si>
  <si>
    <t>4:ニット</t>
  </si>
  <si>
    <t>5:染色整理</t>
  </si>
  <si>
    <t>6:縫製</t>
  </si>
  <si>
    <t>8:その他繊維製品製造</t>
  </si>
  <si>
    <t>9:卸・問屋・商社</t>
  </si>
  <si>
    <t>10:アパレル</t>
  </si>
  <si>
    <t>11:小売</t>
  </si>
  <si>
    <t>12:その他</t>
  </si>
  <si>
    <t>7.副資材製造</t>
    <rPh sb="2" eb="5">
      <t>フクシザイ</t>
    </rPh>
    <rPh sb="5" eb="7">
      <t>セイゾウ</t>
    </rPh>
    <phoneticPr fontId="1"/>
  </si>
  <si>
    <t>　</t>
    <phoneticPr fontId="1"/>
  </si>
  <si>
    <t>御社に関する情報を教えてください。</t>
    <rPh sb="0" eb="2">
      <t>オンシャ</t>
    </rPh>
    <rPh sb="3" eb="4">
      <t>カン</t>
    </rPh>
    <rPh sb="6" eb="8">
      <t>ジョウホウ</t>
    </rPh>
    <rPh sb="9" eb="10">
      <t>オシ</t>
    </rPh>
    <phoneticPr fontId="1"/>
  </si>
  <si>
    <t>　 ※回収状況の把握、記載内容の問い合わせ等に使用します。</t>
    <rPh sb="3" eb="5">
      <t>カイシュウ</t>
    </rPh>
    <rPh sb="5" eb="7">
      <t>ジョウキョウ</t>
    </rPh>
    <rPh sb="8" eb="10">
      <t>ハアク</t>
    </rPh>
    <rPh sb="11" eb="13">
      <t>キサイ</t>
    </rPh>
    <rPh sb="21" eb="22">
      <t>ナド</t>
    </rPh>
    <rPh sb="23" eb="25">
      <t>シヨウ</t>
    </rPh>
    <phoneticPr fontId="1"/>
  </si>
  <si>
    <t>1.はい　　　　　　　2.いいえ</t>
    <phoneticPr fontId="1"/>
  </si>
  <si>
    <t>　　　「1.いいえ」と回答された方はこれで終わりです。ご協力ありがとうございました。</t>
    <rPh sb="11" eb="13">
      <t>カイトウ</t>
    </rPh>
    <rPh sb="16" eb="17">
      <t>カタ</t>
    </rPh>
    <rPh sb="21" eb="22">
      <t>オ</t>
    </rPh>
    <rPh sb="28" eb="30">
      <t>キョウリョク</t>
    </rPh>
    <phoneticPr fontId="1"/>
  </si>
  <si>
    <t>所属団体</t>
    <rPh sb="0" eb="2">
      <t>ショゾク</t>
    </rPh>
    <rPh sb="2" eb="4">
      <t>ダンタイ</t>
    </rPh>
    <phoneticPr fontId="1"/>
  </si>
  <si>
    <t>　本アンケートは、発注側の立場にある取引に関するものです。</t>
    <rPh sb="1" eb="2">
      <t>ホン</t>
    </rPh>
    <rPh sb="9" eb="11">
      <t>ハッチュウ</t>
    </rPh>
    <rPh sb="11" eb="12">
      <t>ガワ</t>
    </rPh>
    <rPh sb="13" eb="15">
      <t>タチバ</t>
    </rPh>
    <rPh sb="18" eb="20">
      <t>トリヒキ</t>
    </rPh>
    <rPh sb="21" eb="22">
      <t>カン</t>
    </rPh>
    <phoneticPr fontId="1"/>
  </si>
  <si>
    <t>　　　「1.はい」と回答された方は次の「調査票シート」に進んでください。</t>
    <rPh sb="10" eb="12">
      <t>カイトウ</t>
    </rPh>
    <rPh sb="15" eb="16">
      <t>カタ</t>
    </rPh>
    <rPh sb="17" eb="18">
      <t>ツギ</t>
    </rPh>
    <rPh sb="20" eb="23">
      <t>チョウサヒョウ</t>
    </rPh>
    <rPh sb="28" eb="29">
      <t>スス</t>
    </rPh>
    <phoneticPr fontId="1"/>
  </si>
  <si>
    <t>　　「1.いいえ」の方も必ず返送して下さい。</t>
    <rPh sb="10" eb="11">
      <t>カタ</t>
    </rPh>
    <rPh sb="12" eb="13">
      <t>カナラ</t>
    </rPh>
    <rPh sb="14" eb="16">
      <t>ヘンソウ</t>
    </rPh>
    <rPh sb="18" eb="19">
      <t>クダ</t>
    </rPh>
    <phoneticPr fontId="1"/>
  </si>
  <si>
    <t>電話</t>
    <rPh sb="0" eb="2">
      <t>デンワ</t>
    </rPh>
    <phoneticPr fontId="1"/>
  </si>
  <si>
    <t/>
  </si>
  <si>
    <t>業種</t>
  </si>
  <si>
    <t>記入者氏名</t>
  </si>
  <si>
    <t>　下記「対象となる取引」を一読の上、御社の取引において発注側としての取引はありますか</t>
    <phoneticPr fontId="1"/>
  </si>
  <si>
    <t>＜基礎情報追加＞</t>
    <rPh sb="1" eb="5">
      <t>キソジョウホウ</t>
    </rPh>
    <rPh sb="5" eb="7">
      <t>ツイカ</t>
    </rPh>
    <phoneticPr fontId="1"/>
  </si>
  <si>
    <t>業 種</t>
    <rPh sb="0" eb="1">
      <t>ギョウ</t>
    </rPh>
    <rPh sb="2" eb="3">
      <t>シュ</t>
    </rPh>
    <phoneticPr fontId="1"/>
  </si>
  <si>
    <t xml:space="preserve"> 業種から代表的なのを一つ選んでください。</t>
    <rPh sb="1" eb="3">
      <t>ギョウシュ</t>
    </rPh>
    <rPh sb="5" eb="7">
      <t>ダイヒョウ</t>
    </rPh>
    <rPh sb="7" eb="8">
      <t>テキ</t>
    </rPh>
    <rPh sb="11" eb="12">
      <t>ヒト</t>
    </rPh>
    <rPh sb="13" eb="14">
      <t>エラ</t>
    </rPh>
    <phoneticPr fontId="1"/>
  </si>
  <si>
    <t>自主行動計画のフォローアップ指針における調査票</t>
    <phoneticPr fontId="1"/>
  </si>
  <si>
    <r>
      <t>優越的地位の濫用については、パンフレット</t>
    </r>
    <r>
      <rPr>
        <b/>
        <sz val="12"/>
        <color rgb="FF000000"/>
        <rFont val="Calibri"/>
        <family val="2"/>
      </rPr>
      <t>21p.</t>
    </r>
    <r>
      <rPr>
        <b/>
        <sz val="12"/>
        <color rgb="FF000000"/>
        <rFont val="游ゴシック"/>
        <family val="3"/>
        <charset val="128"/>
        <scheme val="minor"/>
      </rPr>
      <t>をご覧ください。</t>
    </r>
  </si>
  <si>
    <t>https://www.jftc.go.jp/file/toriteki002.pdf</t>
    <phoneticPr fontId="1"/>
  </si>
  <si>
    <t>→設問１2へ</t>
    <phoneticPr fontId="1"/>
  </si>
  <si>
    <t xml:space="preserve"> </t>
    <phoneticPr fontId="1"/>
  </si>
  <si>
    <t>→設問１3へ</t>
    <phoneticPr fontId="1"/>
  </si>
  <si>
    <t>→設問１5へ</t>
  </si>
  <si>
    <t>→設問１5へ</t>
    <phoneticPr fontId="1"/>
  </si>
  <si>
    <t>　 ※社名、担当者名等の扱いは関係者限りとします。</t>
    <rPh sb="15" eb="18">
      <t>カンケイシャ</t>
    </rPh>
    <rPh sb="18" eb="19">
      <t>カギ</t>
    </rPh>
    <phoneticPr fontId="1"/>
  </si>
  <si>
    <t xml:space="preserve"> 所属団体を選んでください。</t>
    <rPh sb="1" eb="3">
      <t>ショゾク</t>
    </rPh>
    <rPh sb="3" eb="5">
      <t>ダンタイ</t>
    </rPh>
    <rPh sb="6" eb="7">
      <t>エラ</t>
    </rPh>
    <phoneticPr fontId="1"/>
  </si>
  <si>
    <t>　下記「対象となる取引とは」を一読の上、御社の取引において発注側としての取引はありますか</t>
    <rPh sb="1" eb="3">
      <t>カキ</t>
    </rPh>
    <rPh sb="4" eb="6">
      <t>タイショウ</t>
    </rPh>
    <rPh sb="9" eb="11">
      <t>トリヒキ</t>
    </rPh>
    <rPh sb="15" eb="17">
      <t>イチドク</t>
    </rPh>
    <rPh sb="18" eb="19">
      <t>ウエ</t>
    </rPh>
    <rPh sb="20" eb="22">
      <t>オンシャ</t>
    </rPh>
    <rPh sb="23" eb="25">
      <t>トリヒキ</t>
    </rPh>
    <rPh sb="29" eb="31">
      <t>ハッチュウ</t>
    </rPh>
    <rPh sb="31" eb="32">
      <t>ガワ</t>
    </rPh>
    <rPh sb="36" eb="38">
      <t>トリヒキ</t>
    </rPh>
    <phoneticPr fontId="1"/>
  </si>
  <si>
    <t>回答</t>
    <rPh sb="0" eb="2">
      <t>カイトウ</t>
    </rPh>
    <phoneticPr fontId="1"/>
  </si>
  <si>
    <t>複数の団体から依頼がある場合は一団体で結構です。</t>
    <rPh sb="0" eb="2">
      <t>フクスウ</t>
    </rPh>
    <rPh sb="3" eb="5">
      <t>ダンタイ</t>
    </rPh>
    <rPh sb="7" eb="9">
      <t>イライ</t>
    </rPh>
    <rPh sb="12" eb="14">
      <t>バアイ</t>
    </rPh>
    <rPh sb="15" eb="16">
      <t>ヒト</t>
    </rPh>
    <rPh sb="16" eb="18">
      <t>ダンタイ</t>
    </rPh>
    <rPh sb="19" eb="21">
      <t>ケッコウ</t>
    </rPh>
    <phoneticPr fontId="1"/>
  </si>
  <si>
    <t xml:space="preserve"> </t>
    <phoneticPr fontId="1"/>
  </si>
  <si>
    <t>→設問２8．へ</t>
    <rPh sb="1" eb="3">
      <t>セツモン</t>
    </rPh>
    <phoneticPr fontId="1"/>
  </si>
  <si>
    <t>ご協力ありがとうございました。</t>
    <rPh sb="1" eb="3">
      <t>キョウリョク</t>
    </rPh>
    <phoneticPr fontId="1"/>
  </si>
  <si>
    <t>→設問16へ</t>
    <phoneticPr fontId="1"/>
  </si>
  <si>
    <t>→設問10へ　　</t>
    <rPh sb="1" eb="3">
      <t>セツモン</t>
    </rPh>
    <phoneticPr fontId="1"/>
  </si>
  <si>
    <t>　</t>
    <phoneticPr fontId="1"/>
  </si>
  <si>
    <r>
      <t>調査対象時期：本調査は</t>
    </r>
    <r>
      <rPr>
        <b/>
        <u/>
        <sz val="14"/>
        <rFont val="ＭＳ Ｐゴシック"/>
        <family val="3"/>
        <charset val="128"/>
      </rPr>
      <t>令和７年10月1日時点</t>
    </r>
    <r>
      <rPr>
        <b/>
        <sz val="14"/>
        <rFont val="ＭＳ Ｐゴシック"/>
        <family val="3"/>
        <charset val="128"/>
      </rPr>
      <t>での状況につきお尋ねします。</t>
    </r>
    <phoneticPr fontId="1"/>
  </si>
  <si>
    <t xml:space="preserve"> </t>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</si>
</sst>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8" x14ac:knownFonts="1">
    <font>
      <sz val="11"/>
      <color theme="1"/>
      <name val="游ゴシック"/>
      <family val="2"/>
      <charset val="128"/>
      <scheme val="minor"/>
    </font>
    <font>
      <sz val="6"/>
      <name val="游ゴシック"/>
      <family val="2"/>
      <charset val="128"/>
      <scheme val="minor"/>
    </font>
    <font>
      <sz val="12"/>
      <name val="ＭＳ Ｐゴシック"/>
      <family val="3"/>
      <charset val="128"/>
    </font>
    <font>
      <b/>
      <sz val="12"/>
      <color rgb="FF0070C0"/>
      <name val="ＭＳ Ｐゴシック"/>
      <family val="3"/>
      <charset val="128"/>
    </font>
    <font>
      <sz val="12"/>
      <color theme="1"/>
      <name val="ＭＳ Ｐゴシック"/>
      <family val="3"/>
      <charset val="128"/>
    </font>
    <font>
      <sz val="12"/>
      <color rgb="FFFF0000"/>
      <name val="ＭＳ Ｐゴシック"/>
      <family val="3"/>
      <charset val="128"/>
    </font>
    <font>
      <b/>
      <sz val="12"/>
      <name val="ＭＳ Ｐゴシック"/>
      <family val="3"/>
      <charset val="128"/>
    </font>
    <font>
      <sz val="12"/>
      <color theme="0"/>
      <name val="ＭＳ Ｐゴシック"/>
      <family val="3"/>
      <charset val="128"/>
    </font>
    <font>
      <sz val="18"/>
      <name val="ＭＳ Ｐゴシック"/>
      <family val="3"/>
      <charset val="128"/>
    </font>
    <font>
      <sz val="11"/>
      <color theme="1"/>
      <name val="ＭＳ Ｐゴシック"/>
      <family val="3"/>
      <charset val="128"/>
    </font>
    <font>
      <sz val="10.5"/>
      <color theme="1"/>
      <name val="ＭＳ Ｐゴシック"/>
      <family val="3"/>
      <charset val="128"/>
    </font>
    <font>
      <b/>
      <sz val="16"/>
      <color rgb="FF0070C0"/>
      <name val="ＭＳ Ｐゴシック"/>
      <family val="3"/>
      <charset val="128"/>
    </font>
    <font>
      <sz val="14"/>
      <color theme="1"/>
      <name val="ＭＳ Ｐゴシック"/>
      <family val="3"/>
      <charset val="128"/>
    </font>
    <font>
      <b/>
      <u/>
      <sz val="14"/>
      <color theme="1"/>
      <name val="ＭＳ Ｐゴシック"/>
      <family val="3"/>
      <charset val="128"/>
    </font>
    <font>
      <b/>
      <u/>
      <sz val="10.5"/>
      <color theme="1"/>
      <name val="ＭＳ Ｐゴシック"/>
      <family val="3"/>
      <charset val="128"/>
    </font>
    <font>
      <b/>
      <u/>
      <sz val="12"/>
      <name val="ＭＳ Ｐゴシック"/>
      <family val="3"/>
      <charset val="128"/>
    </font>
    <font>
      <sz val="11"/>
      <name val="ＭＳ Ｐゴシック"/>
      <family val="3"/>
      <charset val="128"/>
    </font>
    <font>
      <sz val="11"/>
      <color theme="1"/>
      <name val="游ゴシック"/>
      <family val="2"/>
      <charset val="128"/>
      <scheme val="minor"/>
    </font>
    <font>
      <b/>
      <sz val="14"/>
      <color rgb="FFFF0000"/>
      <name val="游ゴシック"/>
      <family val="3"/>
      <charset val="128"/>
      <scheme val="minor"/>
    </font>
    <font>
      <b/>
      <sz val="10.5"/>
      <color theme="1"/>
      <name val="ＭＳ Ｐゴシック"/>
      <family val="3"/>
      <charset val="128"/>
    </font>
    <font>
      <u/>
      <sz val="12"/>
      <name val="ＭＳ Ｐゴシック"/>
      <family val="3"/>
      <charset val="128"/>
    </font>
    <font>
      <sz val="10"/>
      <color theme="1"/>
      <name val="游ゴシック"/>
      <family val="2"/>
      <charset val="128"/>
      <scheme val="minor"/>
    </font>
    <font>
      <b/>
      <u/>
      <sz val="12"/>
      <color theme="1"/>
      <name val="ＭＳ Ｐゴシック"/>
      <family val="3"/>
      <charset val="128"/>
    </font>
    <font>
      <sz val="9"/>
      <color theme="1"/>
      <name val="Meiryo UI"/>
      <family val="3"/>
      <charset val="128"/>
    </font>
    <font>
      <sz val="24"/>
      <name val="ＭＳ Ｐゴシック"/>
      <family val="3"/>
      <charset val="128"/>
    </font>
    <font>
      <sz val="36"/>
      <name val="ＭＳ Ｐゴシック"/>
      <family val="3"/>
      <charset val="128"/>
    </font>
    <font>
      <sz val="28"/>
      <name val="ＭＳ Ｐゴシック"/>
      <family val="3"/>
      <charset val="128"/>
    </font>
    <font>
      <sz val="10"/>
      <color theme="0"/>
      <name val="ＭＳ Ｐゴシック"/>
      <family val="3"/>
      <charset val="128"/>
    </font>
    <font>
      <sz val="10"/>
      <name val="ＭＳ Ｐゴシック"/>
      <family val="3"/>
      <charset val="128"/>
    </font>
    <font>
      <sz val="10"/>
      <color theme="1"/>
      <name val="ＭＳ Ｐゴシック"/>
      <family val="3"/>
      <charset val="128"/>
    </font>
    <font>
      <sz val="8"/>
      <color theme="1"/>
      <name val="Meiryo UI"/>
      <family val="3"/>
      <charset val="128"/>
    </font>
    <font>
      <sz val="9"/>
      <name val="ＭＳ Ｐゴシック"/>
      <family val="3"/>
      <charset val="128"/>
    </font>
    <font>
      <sz val="16"/>
      <color theme="0"/>
      <name val="ＭＳ Ｐゴシック"/>
      <family val="3"/>
      <charset val="128"/>
    </font>
    <font>
      <sz val="36"/>
      <color theme="0"/>
      <name val="ＭＳ Ｐゴシック"/>
      <family val="3"/>
      <charset val="128"/>
    </font>
    <font>
      <sz val="10"/>
      <color rgb="FFFF0000"/>
      <name val="ＭＳ Ｐゴシック"/>
      <family val="3"/>
      <charset val="128"/>
    </font>
    <font>
      <b/>
      <sz val="10"/>
      <name val="ＭＳ Ｐゴシック"/>
      <family val="3"/>
      <charset val="128"/>
    </font>
    <font>
      <sz val="28"/>
      <color theme="0"/>
      <name val="ＭＳ Ｐゴシック"/>
      <family val="3"/>
      <charset val="128"/>
    </font>
    <font>
      <sz val="18"/>
      <color theme="0"/>
      <name val="ＭＳ Ｐゴシック"/>
      <family val="3"/>
      <charset val="128"/>
    </font>
    <font>
      <sz val="20"/>
      <color theme="0"/>
      <name val="ＭＳ Ｐゴシック"/>
      <family val="3"/>
      <charset val="128"/>
    </font>
    <font>
      <sz val="8"/>
      <color theme="0"/>
      <name val="ＭＳ Ｐゴシック"/>
      <family val="3"/>
      <charset val="128"/>
    </font>
    <font>
      <sz val="8"/>
      <name val="ＭＳ Ｐゴシック"/>
      <family val="3"/>
      <charset val="128"/>
    </font>
    <font>
      <sz val="8"/>
      <color theme="1"/>
      <name val="ＭＳ Ｐゴシック"/>
      <family val="3"/>
      <charset val="128"/>
    </font>
    <font>
      <sz val="8"/>
      <color rgb="FFFF0000"/>
      <name val="ＭＳ Ｐゴシック"/>
      <family val="3"/>
      <charset val="128"/>
    </font>
    <font>
      <b/>
      <u/>
      <sz val="11"/>
      <color rgb="FFFF0000"/>
      <name val="游ゴシック"/>
      <family val="3"/>
      <charset val="128"/>
      <scheme val="minor"/>
    </font>
    <font>
      <sz val="26"/>
      <color theme="0"/>
      <name val="ＭＳ Ｐゴシック"/>
      <family val="3"/>
      <charset val="128"/>
    </font>
    <font>
      <sz val="11"/>
      <color theme="0"/>
      <name val="ＭＳ Ｐゴシック"/>
      <family val="3"/>
      <charset val="128"/>
    </font>
    <font>
      <sz val="24"/>
      <color theme="0"/>
      <name val="ＭＳ Ｐゴシック"/>
      <family val="3"/>
      <charset val="128"/>
    </font>
    <font>
      <sz val="6"/>
      <color theme="0"/>
      <name val="ＭＳ Ｐゴシック"/>
      <family val="3"/>
      <charset val="128"/>
    </font>
    <font>
      <sz val="6"/>
      <name val="ＭＳ Ｐゴシック"/>
      <family val="3"/>
      <charset val="128"/>
    </font>
    <font>
      <sz val="6"/>
      <color theme="1"/>
      <name val="ＭＳ Ｐゴシック"/>
      <family val="3"/>
      <charset val="128"/>
    </font>
    <font>
      <sz val="8"/>
      <color theme="1"/>
      <name val="游ゴシック"/>
      <family val="2"/>
      <charset val="128"/>
      <scheme val="minor"/>
    </font>
    <font>
      <sz val="20"/>
      <name val="ＭＳ Ｐゴシック"/>
      <family val="3"/>
      <charset val="128"/>
    </font>
    <font>
      <sz val="20"/>
      <color theme="1"/>
      <name val="ＭＳ Ｐゴシック"/>
      <family val="3"/>
      <charset val="128"/>
    </font>
    <font>
      <sz val="10"/>
      <name val="ＭＳ 明朝"/>
      <family val="1"/>
      <charset val="128"/>
    </font>
    <font>
      <sz val="6"/>
      <name val="ＭＳ Ｐ明朝"/>
      <family val="1"/>
      <charset val="128"/>
    </font>
    <font>
      <sz val="6"/>
      <name val="ＭＳ 明朝"/>
      <family val="1"/>
      <charset val="128"/>
    </font>
    <font>
      <b/>
      <sz val="12"/>
      <color theme="1"/>
      <name val="ＭＳ Ｐゴシック"/>
      <family val="3"/>
      <charset val="128"/>
    </font>
    <font>
      <b/>
      <sz val="11"/>
      <color theme="1"/>
      <name val="ＭＳ Ｐゴシック"/>
      <family val="3"/>
      <charset val="128"/>
    </font>
    <font>
      <sz val="16"/>
      <color theme="1"/>
      <name val="ＭＳ Ｐゴシック"/>
      <family val="3"/>
      <charset val="128"/>
    </font>
    <font>
      <b/>
      <sz val="12"/>
      <color rgb="FF000000"/>
      <name val="游ゴシック"/>
      <family val="3"/>
      <charset val="128"/>
      <scheme val="minor"/>
    </font>
    <font>
      <b/>
      <sz val="12"/>
      <color rgb="FF000000"/>
      <name val="Calibri"/>
      <family val="2"/>
    </font>
    <font>
      <u/>
      <sz val="11"/>
      <color theme="10"/>
      <name val="游ゴシック"/>
      <family val="2"/>
      <charset val="128"/>
      <scheme val="minor"/>
    </font>
    <font>
      <b/>
      <sz val="12"/>
      <color rgb="FFFF0000"/>
      <name val="ＭＳ Ｐゴシック"/>
      <family val="3"/>
      <charset val="128"/>
    </font>
    <font>
      <sz val="11"/>
      <color rgb="FFFF0000"/>
      <name val="游ゴシック"/>
      <family val="3"/>
      <charset val="128"/>
      <scheme val="minor"/>
    </font>
    <font>
      <b/>
      <sz val="11"/>
      <color rgb="FFFF0000"/>
      <name val="游ゴシック"/>
      <family val="3"/>
      <charset val="128"/>
      <scheme val="minor"/>
    </font>
    <font>
      <b/>
      <sz val="14"/>
      <name val="ＭＳ Ｐゴシック"/>
      <family val="3"/>
      <charset val="128"/>
    </font>
    <font>
      <b/>
      <sz val="18"/>
      <name val="ＭＳ Ｐゴシック"/>
      <family val="3"/>
      <charset val="128"/>
    </font>
    <font>
      <b/>
      <u/>
      <sz val="14"/>
      <name val="ＭＳ Ｐゴシック"/>
      <family val="3"/>
      <charset val="128"/>
    </font>
  </fonts>
  <fills count="12">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indexed="45"/>
        <bgColor indexed="64"/>
      </patternFill>
    </fill>
    <fill>
      <patternFill patternType="solid">
        <fgColor indexed="24"/>
        <bgColor indexed="64"/>
      </patternFill>
    </fill>
    <fill>
      <patternFill patternType="solid">
        <fgColor indexed="42"/>
        <bgColor indexed="64"/>
      </patternFill>
    </fill>
    <fill>
      <patternFill patternType="solid">
        <fgColor rgb="FF99CCFF"/>
        <bgColor indexed="64"/>
      </patternFill>
    </fill>
    <fill>
      <patternFill patternType="solid">
        <fgColor theme="0" tint="-0.14999847407452621"/>
        <bgColor indexed="64"/>
      </patternFill>
    </fill>
    <fill>
      <patternFill patternType="solid">
        <fgColor indexed="43"/>
        <bgColor indexed="64"/>
      </patternFill>
    </fill>
    <fill>
      <patternFill patternType="solid">
        <fgColor theme="4" tint="0.79998168889431442"/>
        <bgColor indexed="64"/>
      </patternFill>
    </fill>
    <fill>
      <patternFill patternType="solid">
        <fgColor theme="5" tint="0.59999389629810485"/>
        <bgColor indexed="64"/>
      </patternFill>
    </fill>
  </fills>
  <borders count="45">
    <border>
      <left/>
      <right/>
      <top/>
      <bottom/>
      <diagonal/>
    </border>
    <border>
      <left/>
      <right style="thin">
        <color indexed="64"/>
      </right>
      <top/>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auto="1"/>
      </left>
      <right style="thin">
        <color indexed="64"/>
      </right>
      <top/>
      <bottom/>
      <diagonal/>
    </border>
    <border>
      <left style="medium">
        <color auto="1"/>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alignment vertical="center"/>
    </xf>
    <xf numFmtId="0" fontId="17" fillId="0" borderId="0">
      <alignment vertical="center"/>
    </xf>
    <xf numFmtId="0" fontId="53" fillId="0" borderId="0"/>
    <xf numFmtId="0" fontId="61" fillId="0" borderId="0" applyNumberFormat="0" applyFill="0" applyBorder="0" applyAlignment="0" applyProtection="0">
      <alignment vertical="center"/>
    </xf>
  </cellStyleXfs>
  <cellXfs count="261">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7" xfId="0" applyFont="1" applyBorder="1">
      <alignment vertical="center"/>
    </xf>
    <xf numFmtId="0" fontId="9" fillId="0" borderId="0" xfId="0" applyFont="1">
      <alignment vertical="center"/>
    </xf>
    <xf numFmtId="0" fontId="4" fillId="0" borderId="6" xfId="0" applyFont="1" applyBorder="1">
      <alignment vertical="center"/>
    </xf>
    <xf numFmtId="0" fontId="4" fillId="0" borderId="5" xfId="0" applyFont="1" applyBorder="1">
      <alignment vertical="center"/>
    </xf>
    <xf numFmtId="0" fontId="9" fillId="0" borderId="4" xfId="0" applyFont="1" applyBorder="1">
      <alignment vertical="center"/>
    </xf>
    <xf numFmtId="0" fontId="4" fillId="0" borderId="4" xfId="0" applyFont="1" applyBorder="1">
      <alignment vertical="center"/>
    </xf>
    <xf numFmtId="0" fontId="4" fillId="0" borderId="3" xfId="0" applyFont="1" applyBorder="1">
      <alignment vertical="center"/>
    </xf>
    <xf numFmtId="0" fontId="5" fillId="0" borderId="0" xfId="0" applyFont="1" applyAlignment="1">
      <alignment horizontal="left" vertical="center" wrapText="1"/>
    </xf>
    <xf numFmtId="0" fontId="9" fillId="0" borderId="0" xfId="0" applyFont="1" applyAlignment="1">
      <alignment vertical="center" wrapText="1"/>
    </xf>
    <xf numFmtId="0" fontId="4" fillId="8" borderId="26" xfId="0" applyFont="1" applyFill="1" applyBorder="1" applyAlignment="1">
      <alignment horizontal="center" vertical="center"/>
    </xf>
    <xf numFmtId="0" fontId="4" fillId="8" borderId="27" xfId="0" applyFont="1" applyFill="1" applyBorder="1" applyAlignment="1">
      <alignment horizontal="center" vertical="center"/>
    </xf>
    <xf numFmtId="0" fontId="4" fillId="8" borderId="28" xfId="0" applyFont="1" applyFill="1" applyBorder="1" applyAlignment="1">
      <alignment horizontal="center" vertical="center"/>
    </xf>
    <xf numFmtId="0" fontId="16" fillId="0" borderId="0" xfId="0" applyFont="1">
      <alignment vertical="center"/>
    </xf>
    <xf numFmtId="0" fontId="4" fillId="0" borderId="27" xfId="0" applyFont="1" applyBorder="1">
      <alignment vertical="center"/>
    </xf>
    <xf numFmtId="0" fontId="3" fillId="0" borderId="0" xfId="0" applyFont="1">
      <alignment vertical="center"/>
    </xf>
    <xf numFmtId="0" fontId="2" fillId="0" borderId="0" xfId="0" applyFont="1" applyAlignment="1">
      <alignment horizontal="left" vertical="center" wrapText="1"/>
    </xf>
    <xf numFmtId="0" fontId="7" fillId="0" borderId="0" xfId="0" applyFont="1">
      <alignment vertical="center"/>
    </xf>
    <xf numFmtId="0" fontId="2" fillId="0" borderId="6" xfId="0" applyFont="1" applyBorder="1">
      <alignment vertical="center"/>
    </xf>
    <xf numFmtId="0" fontId="5" fillId="0" borderId="0" xfId="0" applyFont="1" applyAlignment="1">
      <alignment vertical="center" wrapText="1"/>
    </xf>
    <xf numFmtId="0" fontId="2" fillId="0" borderId="0" xfId="0" applyFont="1" applyAlignment="1">
      <alignment horizontal="center" vertical="center"/>
    </xf>
    <xf numFmtId="0" fontId="2" fillId="0" borderId="4" xfId="0" applyFont="1" applyBorder="1">
      <alignment vertical="center"/>
    </xf>
    <xf numFmtId="0" fontId="2" fillId="0" borderId="3" xfId="0" applyFont="1" applyBorder="1">
      <alignment vertical="center"/>
    </xf>
    <xf numFmtId="0" fontId="2" fillId="0" borderId="20" xfId="0" applyFont="1" applyBorder="1">
      <alignment vertical="center"/>
    </xf>
    <xf numFmtId="0" fontId="12" fillId="0" borderId="0" xfId="0" applyFont="1" applyAlignment="1">
      <alignment horizontal="left" vertical="center" indent="1"/>
    </xf>
    <xf numFmtId="0" fontId="2" fillId="0" borderId="0" xfId="0" applyFont="1" applyAlignment="1"/>
    <xf numFmtId="0" fontId="15" fillId="0" borderId="0" xfId="0" applyFont="1">
      <alignment vertical="center"/>
    </xf>
    <xf numFmtId="0" fontId="4" fillId="0" borderId="0" xfId="0" applyFont="1" applyAlignment="1">
      <alignment horizontal="right" vertical="center"/>
    </xf>
    <xf numFmtId="0" fontId="8" fillId="0" borderId="0" xfId="0" applyFont="1" applyAlignment="1">
      <alignment horizontal="center" vertical="center"/>
    </xf>
    <xf numFmtId="0" fontId="2" fillId="3" borderId="12" xfId="0" applyFont="1" applyFill="1" applyBorder="1" applyAlignment="1">
      <alignment horizontal="center" vertical="center"/>
    </xf>
    <xf numFmtId="0" fontId="2" fillId="0" borderId="0" xfId="0" applyFont="1" applyAlignment="1">
      <alignment horizontal="left" vertical="center"/>
    </xf>
    <xf numFmtId="0" fontId="2" fillId="2" borderId="12" xfId="0" applyFont="1" applyFill="1" applyBorder="1" applyAlignment="1">
      <alignment horizontal="center" vertical="center"/>
    </xf>
    <xf numFmtId="0" fontId="18" fillId="0" borderId="0" xfId="0" applyFont="1">
      <alignment vertical="center"/>
    </xf>
    <xf numFmtId="0" fontId="0" fillId="0" borderId="0" xfId="0" applyAlignment="1">
      <alignment horizontal="left" vertical="center" indent="2"/>
    </xf>
    <xf numFmtId="0" fontId="19" fillId="0" borderId="0" xfId="0" applyFont="1">
      <alignment vertical="center"/>
    </xf>
    <xf numFmtId="0" fontId="10" fillId="0" borderId="0" xfId="0" applyFont="1">
      <alignment vertical="center"/>
    </xf>
    <xf numFmtId="0" fontId="20" fillId="0" borderId="0" xfId="0" applyFont="1">
      <alignment vertical="center"/>
    </xf>
    <xf numFmtId="0" fontId="4" fillId="0" borderId="7" xfId="0" applyFont="1" applyBorder="1" applyAlignment="1">
      <alignment horizontal="center" vertical="center"/>
    </xf>
    <xf numFmtId="0" fontId="23" fillId="0" borderId="0" xfId="0" applyFont="1">
      <alignment vertical="center"/>
    </xf>
    <xf numFmtId="0" fontId="23" fillId="4" borderId="4" xfId="0" applyFont="1" applyFill="1" applyBorder="1">
      <alignment vertical="center"/>
    </xf>
    <xf numFmtId="0" fontId="23" fillId="5" borderId="4" xfId="0" applyFont="1" applyFill="1" applyBorder="1">
      <alignment vertical="center"/>
    </xf>
    <xf numFmtId="0" fontId="23" fillId="9" borderId="4" xfId="0" applyFont="1" applyFill="1" applyBorder="1">
      <alignment vertical="center"/>
    </xf>
    <xf numFmtId="0" fontId="23" fillId="6" borderId="4" xfId="0" applyFont="1" applyFill="1" applyBorder="1">
      <alignment vertical="center"/>
    </xf>
    <xf numFmtId="0" fontId="23" fillId="0" borderId="1" xfId="0" applyFont="1" applyBorder="1">
      <alignment vertical="center"/>
    </xf>
    <xf numFmtId="0" fontId="23" fillId="0" borderId="10" xfId="0" applyFont="1" applyBorder="1">
      <alignment vertical="center"/>
    </xf>
    <xf numFmtId="0" fontId="23" fillId="0" borderId="2" xfId="0" applyFont="1" applyBorder="1">
      <alignment vertical="center"/>
    </xf>
    <xf numFmtId="0" fontId="23" fillId="0" borderId="7" xfId="0" applyFont="1" applyBorder="1">
      <alignment vertical="center"/>
    </xf>
    <xf numFmtId="0" fontId="23" fillId="0" borderId="16" xfId="0" applyFont="1" applyBorder="1">
      <alignment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7" xfId="0" applyFont="1" applyBorder="1" applyAlignment="1">
      <alignment horizontal="center" vertical="center"/>
    </xf>
    <xf numFmtId="0" fontId="23" fillId="0" borderId="4" xfId="0" applyFont="1" applyBorder="1" applyAlignment="1">
      <alignment horizontal="center" vertical="center"/>
    </xf>
    <xf numFmtId="0" fontId="23" fillId="0" borderId="13" xfId="0" applyFont="1" applyBorder="1" applyAlignment="1">
      <alignment horizontal="center" vertical="center"/>
    </xf>
    <xf numFmtId="0" fontId="23" fillId="0" borderId="5" xfId="0" applyFont="1" applyBorder="1" applyAlignment="1">
      <alignment horizontal="center" vertical="center"/>
    </xf>
    <xf numFmtId="0" fontId="0" fillId="0" borderId="6" xfId="0" applyBorder="1">
      <alignment vertical="center"/>
    </xf>
    <xf numFmtId="0" fontId="21" fillId="0" borderId="0" xfId="0" applyFont="1">
      <alignment vertical="center"/>
    </xf>
    <xf numFmtId="0" fontId="21" fillId="0" borderId="6" xfId="0" applyFont="1" applyBorder="1">
      <alignment vertical="center"/>
    </xf>
    <xf numFmtId="0" fontId="9" fillId="0" borderId="18" xfId="0" applyFont="1" applyBorder="1" applyAlignment="1">
      <alignment horizontal="left" vertical="center"/>
    </xf>
    <xf numFmtId="0" fontId="24" fillId="0" borderId="0" xfId="0" applyFont="1">
      <alignment vertical="center"/>
    </xf>
    <xf numFmtId="0" fontId="25" fillId="0" borderId="0" xfId="0" applyFont="1">
      <alignment vertical="center"/>
    </xf>
    <xf numFmtId="0" fontId="2" fillId="0" borderId="0" xfId="0" applyFont="1" applyAlignment="1">
      <alignment vertical="top"/>
    </xf>
    <xf numFmtId="0" fontId="4" fillId="0" borderId="4" xfId="0" applyFont="1" applyBorder="1" applyAlignment="1">
      <alignment horizontal="right" vertical="center"/>
    </xf>
    <xf numFmtId="0" fontId="4" fillId="0" borderId="0" xfId="0" applyFont="1" applyAlignment="1">
      <alignment horizontal="left" vertical="center"/>
    </xf>
    <xf numFmtId="0" fontId="2" fillId="0" borderId="35" xfId="0" applyFont="1" applyBorder="1">
      <alignment vertical="center"/>
    </xf>
    <xf numFmtId="0" fontId="8" fillId="0" borderId="0" xfId="0" applyFont="1">
      <alignment vertical="center"/>
    </xf>
    <xf numFmtId="0" fontId="26" fillId="0" borderId="0" xfId="0" applyFont="1">
      <alignment vertical="center"/>
    </xf>
    <xf numFmtId="0" fontId="9" fillId="0" borderId="18" xfId="0" applyFont="1" applyBorder="1">
      <alignment vertical="center"/>
    </xf>
    <xf numFmtId="0" fontId="0" fillId="0" borderId="19" xfId="0" applyBorder="1">
      <alignment vertical="center"/>
    </xf>
    <xf numFmtId="0" fontId="9" fillId="0" borderId="19" xfId="0" applyFont="1" applyBorder="1" applyAlignment="1">
      <alignment horizontal="center" vertical="center"/>
    </xf>
    <xf numFmtId="0" fontId="9" fillId="0" borderId="24" xfId="0" applyFont="1" applyBorder="1" applyAlignment="1">
      <alignment horizontal="center" vertical="center"/>
    </xf>
    <xf numFmtId="0" fontId="28" fillId="0" borderId="0" xfId="0" applyFont="1">
      <alignment vertical="center"/>
    </xf>
    <xf numFmtId="0" fontId="28" fillId="0" borderId="0" xfId="0" applyFont="1" applyAlignment="1">
      <alignment horizontal="center" vertical="center"/>
    </xf>
    <xf numFmtId="0" fontId="28" fillId="0" borderId="0" xfId="0" applyFont="1" applyAlignment="1"/>
    <xf numFmtId="0" fontId="29" fillId="0" borderId="0" xfId="0" applyFont="1" applyAlignment="1">
      <alignment horizontal="center" vertical="center"/>
    </xf>
    <xf numFmtId="0" fontId="27" fillId="0" borderId="0" xfId="0" applyFont="1">
      <alignment vertical="center"/>
    </xf>
    <xf numFmtId="0" fontId="29" fillId="0" borderId="0" xfId="0" applyFont="1">
      <alignment vertical="center"/>
    </xf>
    <xf numFmtId="0" fontId="11" fillId="0" borderId="0" xfId="0" applyFont="1">
      <alignment vertical="center"/>
    </xf>
    <xf numFmtId="0" fontId="30" fillId="0" borderId="1" xfId="0" applyFont="1" applyBorder="1" applyAlignment="1">
      <alignment vertical="top" wrapText="1"/>
    </xf>
    <xf numFmtId="0" fontId="30" fillId="0" borderId="16" xfId="0" applyFont="1" applyBorder="1" applyAlignment="1">
      <alignment vertical="top" wrapText="1"/>
    </xf>
    <xf numFmtId="0" fontId="30" fillId="0" borderId="10" xfId="0" applyFont="1" applyBorder="1" applyAlignment="1">
      <alignment vertical="top" wrapText="1"/>
    </xf>
    <xf numFmtId="0" fontId="30" fillId="0" borderId="7" xfId="0" applyFont="1" applyBorder="1" applyAlignment="1">
      <alignment vertical="top" wrapText="1"/>
    </xf>
    <xf numFmtId="0" fontId="30" fillId="0" borderId="2" xfId="0" applyFont="1" applyBorder="1" applyAlignment="1">
      <alignment vertical="top" wrapText="1"/>
    </xf>
    <xf numFmtId="0" fontId="30" fillId="0" borderId="0" xfId="0" applyFont="1" applyAlignment="1">
      <alignment vertical="top"/>
    </xf>
    <xf numFmtId="0" fontId="23" fillId="0" borderId="37" xfId="0" applyFont="1" applyBorder="1">
      <alignment vertical="center"/>
    </xf>
    <xf numFmtId="0" fontId="30" fillId="0" borderId="0" xfId="0" applyFont="1" applyAlignment="1">
      <alignment vertical="top" wrapText="1"/>
    </xf>
    <xf numFmtId="0" fontId="30" fillId="0" borderId="37" xfId="0" applyFont="1" applyBorder="1" applyAlignment="1">
      <alignment vertical="top" wrapText="1"/>
    </xf>
    <xf numFmtId="0" fontId="23" fillId="0" borderId="17" xfId="0" applyFont="1" applyBorder="1">
      <alignment vertical="center"/>
    </xf>
    <xf numFmtId="0" fontId="23" fillId="0" borderId="38" xfId="0" applyFont="1" applyBorder="1" applyAlignment="1">
      <alignment horizontal="center" vertical="center"/>
    </xf>
    <xf numFmtId="176" fontId="0" fillId="0" borderId="0" xfId="0" applyNumberFormat="1">
      <alignment vertical="center"/>
    </xf>
    <xf numFmtId="0" fontId="31" fillId="0" borderId="0" xfId="0" applyFont="1">
      <alignment vertical="center"/>
    </xf>
    <xf numFmtId="0" fontId="32" fillId="0" borderId="0" xfId="0" applyFont="1" applyAlignment="1">
      <alignment horizontal="center" vertical="center"/>
    </xf>
    <xf numFmtId="0" fontId="33" fillId="0" borderId="0" xfId="0" applyFont="1" applyAlignment="1">
      <alignment vertical="center" wrapText="1"/>
    </xf>
    <xf numFmtId="0" fontId="32" fillId="0" borderId="0" xfId="0" applyFont="1" applyAlignment="1">
      <alignment vertical="center" wrapText="1"/>
    </xf>
    <xf numFmtId="0" fontId="32" fillId="0" borderId="0" xfId="0" applyFont="1">
      <alignment vertical="center"/>
    </xf>
    <xf numFmtId="0" fontId="33" fillId="0" borderId="0" xfId="0" applyFont="1">
      <alignment vertical="center"/>
    </xf>
    <xf numFmtId="0" fontId="33" fillId="0" borderId="0" xfId="0" applyFont="1" applyAlignment="1">
      <alignment horizontal="center" vertical="center"/>
    </xf>
    <xf numFmtId="0" fontId="27" fillId="0" borderId="0" xfId="0" applyFont="1" applyAlignment="1">
      <alignment horizontal="center" vertical="center"/>
    </xf>
    <xf numFmtId="0" fontId="34" fillId="0" borderId="0" xfId="0" applyFont="1" applyAlignment="1">
      <alignment horizontal="left" vertical="center" wrapText="1"/>
    </xf>
    <xf numFmtId="0" fontId="35" fillId="0" borderId="0" xfId="0" applyFont="1" applyAlignment="1">
      <alignment horizontal="left" vertical="center" wrapText="1" indent="1"/>
    </xf>
    <xf numFmtId="0" fontId="27" fillId="0" borderId="0" xfId="0" applyFont="1" applyAlignment="1">
      <alignment vertical="center" wrapText="1"/>
    </xf>
    <xf numFmtId="0" fontId="36" fillId="0" borderId="0" xfId="0" applyFont="1" applyAlignment="1">
      <alignment vertical="center" wrapText="1"/>
    </xf>
    <xf numFmtId="0" fontId="36" fillId="0" borderId="0" xfId="0" applyFont="1">
      <alignment vertical="center"/>
    </xf>
    <xf numFmtId="0" fontId="38" fillId="0" borderId="0" xfId="0"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9" fillId="0" borderId="0" xfId="0" applyFont="1" applyAlignment="1">
      <alignment vertical="top"/>
    </xf>
    <xf numFmtId="0" fontId="37" fillId="0" borderId="0" xfId="0" applyFont="1" applyAlignment="1">
      <alignment vertical="top"/>
    </xf>
    <xf numFmtId="0" fontId="23" fillId="0" borderId="4" xfId="0" applyFont="1" applyBorder="1">
      <alignment vertical="center"/>
    </xf>
    <xf numFmtId="0" fontId="37" fillId="0" borderId="0" xfId="0" applyFont="1" applyAlignment="1">
      <alignment horizontal="center" vertical="top"/>
    </xf>
    <xf numFmtId="0" fontId="5" fillId="0" borderId="0" xfId="0" applyFont="1" applyAlignment="1">
      <alignment horizontal="left" vertical="top" wrapText="1"/>
    </xf>
    <xf numFmtId="0" fontId="3" fillId="0" borderId="0" xfId="0" applyFont="1" applyAlignment="1">
      <alignment vertical="top"/>
    </xf>
    <xf numFmtId="0" fontId="39" fillId="0" borderId="0" xfId="0" applyFont="1" applyAlignment="1">
      <alignment horizontal="center" vertical="center"/>
    </xf>
    <xf numFmtId="0" fontId="40" fillId="0" borderId="0" xfId="0" applyFont="1">
      <alignment vertical="center"/>
    </xf>
    <xf numFmtId="0" fontId="41" fillId="0" borderId="0" xfId="0" applyFont="1">
      <alignment vertical="center"/>
    </xf>
    <xf numFmtId="0" fontId="42" fillId="0" borderId="0" xfId="0" applyFont="1" applyAlignment="1">
      <alignment horizontal="left" vertical="center" wrapText="1"/>
    </xf>
    <xf numFmtId="0" fontId="41" fillId="0" borderId="27" xfId="0" applyFont="1" applyBorder="1">
      <alignment vertical="center"/>
    </xf>
    <xf numFmtId="0" fontId="9" fillId="0" borderId="0" xfId="0" applyFont="1" applyAlignment="1">
      <alignment vertical="top" wrapText="1"/>
    </xf>
    <xf numFmtId="0" fontId="32" fillId="0" borderId="0" xfId="0" applyFont="1" applyAlignment="1">
      <alignment horizontal="center" vertical="top"/>
    </xf>
    <xf numFmtId="0" fontId="38" fillId="0" borderId="0" xfId="0" applyFont="1" applyAlignment="1">
      <alignment vertical="top" wrapText="1"/>
    </xf>
    <xf numFmtId="0" fontId="23" fillId="0" borderId="36" xfId="0" applyFont="1" applyBorder="1" applyAlignment="1">
      <alignment horizontal="left" vertical="center"/>
    </xf>
    <xf numFmtId="0" fontId="23"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0" xfId="0" applyFont="1" applyAlignment="1">
      <alignment horizontal="left" vertical="center"/>
    </xf>
    <xf numFmtId="0" fontId="23" fillId="0" borderId="16" xfId="0" applyFont="1" applyBorder="1" applyAlignment="1">
      <alignment horizontal="left" vertical="center"/>
    </xf>
    <xf numFmtId="0" fontId="23" fillId="0" borderId="42" xfId="0" applyFont="1" applyBorder="1" applyAlignment="1">
      <alignment horizontal="left" vertical="center"/>
    </xf>
    <xf numFmtId="0" fontId="23" fillId="0" borderId="20" xfId="0" applyFont="1" applyBorder="1" applyAlignment="1">
      <alignment horizontal="left" vertical="center"/>
    </xf>
    <xf numFmtId="0" fontId="23" fillId="0" borderId="19" xfId="0" applyFont="1" applyBorder="1" applyAlignment="1">
      <alignment horizontal="left" vertical="center"/>
    </xf>
    <xf numFmtId="0" fontId="23" fillId="0" borderId="44" xfId="0" applyFont="1" applyBorder="1" applyAlignment="1">
      <alignment horizontal="left" vertical="center"/>
    </xf>
    <xf numFmtId="0" fontId="23" fillId="0" borderId="43" xfId="0" applyFont="1" applyBorder="1" applyAlignment="1">
      <alignment horizontal="left" vertical="center"/>
    </xf>
    <xf numFmtId="0" fontId="23" fillId="0" borderId="18" xfId="0" applyFont="1" applyBorder="1" applyAlignment="1">
      <alignment horizontal="left" vertical="center"/>
    </xf>
    <xf numFmtId="0" fontId="7" fillId="0" borderId="0" xfId="0" applyFont="1" applyAlignment="1">
      <alignment horizontal="center" vertical="center"/>
    </xf>
    <xf numFmtId="0" fontId="44" fillId="0" borderId="0" xfId="0" applyFont="1" applyAlignment="1">
      <alignment vertical="center" wrapText="1"/>
    </xf>
    <xf numFmtId="0" fontId="7" fillId="0" borderId="0" xfId="0" applyFont="1" applyAlignment="1">
      <alignment vertical="top" wrapText="1"/>
    </xf>
    <xf numFmtId="0" fontId="45" fillId="0" borderId="0" xfId="0" applyFont="1">
      <alignment vertical="center"/>
    </xf>
    <xf numFmtId="0" fontId="16" fillId="0" borderId="0" xfId="0" applyFont="1" applyAlignment="1">
      <alignment horizontal="center" vertical="center"/>
    </xf>
    <xf numFmtId="176" fontId="21" fillId="0" borderId="0" xfId="0" applyNumberFormat="1" applyFont="1" applyAlignment="1">
      <alignment vertical="center" wrapText="1"/>
    </xf>
    <xf numFmtId="0" fontId="46" fillId="0" borderId="0" xfId="0" applyFont="1">
      <alignment vertical="center"/>
    </xf>
    <xf numFmtId="0" fontId="39" fillId="0" borderId="0" xfId="0" applyFont="1">
      <alignment vertical="center"/>
    </xf>
    <xf numFmtId="0" fontId="40" fillId="0" borderId="0" xfId="0" applyFont="1" applyAlignment="1">
      <alignment horizontal="center" vertical="center"/>
    </xf>
    <xf numFmtId="0" fontId="47" fillId="0" borderId="0" xfId="0" applyFont="1">
      <alignment vertical="center"/>
    </xf>
    <xf numFmtId="0" fontId="48" fillId="0" borderId="0" xfId="0" applyFont="1">
      <alignment vertical="center"/>
    </xf>
    <xf numFmtId="0" fontId="48" fillId="0" borderId="0" xfId="0" applyFont="1" applyAlignment="1">
      <alignment horizontal="center" vertical="center"/>
    </xf>
    <xf numFmtId="0" fontId="49" fillId="0" borderId="0" xfId="0" applyFont="1">
      <alignment vertical="center"/>
    </xf>
    <xf numFmtId="0" fontId="40" fillId="0" borderId="27" xfId="0" applyFont="1" applyBorder="1">
      <alignment vertical="center"/>
    </xf>
    <xf numFmtId="0" fontId="41" fillId="0" borderId="0" xfId="0" applyFont="1" applyAlignment="1">
      <alignment horizontal="left" vertical="center" wrapText="1"/>
    </xf>
    <xf numFmtId="0" fontId="50" fillId="0" borderId="0" xfId="0" applyFont="1" applyAlignment="1">
      <alignment horizontal="left" vertical="center" wrapText="1"/>
    </xf>
    <xf numFmtId="0" fontId="41" fillId="0" borderId="0" xfId="0" applyFont="1" applyAlignment="1">
      <alignment horizontal="center" vertical="center"/>
    </xf>
    <xf numFmtId="0" fontId="38" fillId="0" borderId="0" xfId="0" applyFont="1">
      <alignment vertical="center"/>
    </xf>
    <xf numFmtId="0" fontId="51" fillId="0" borderId="0" xfId="0" applyFont="1">
      <alignment vertical="center"/>
    </xf>
    <xf numFmtId="0" fontId="51" fillId="0" borderId="0" xfId="0" applyFont="1" applyAlignment="1">
      <alignment horizontal="center" vertical="center"/>
    </xf>
    <xf numFmtId="0" fontId="52" fillId="0" borderId="0" xfId="0" applyFont="1">
      <alignment vertical="center"/>
    </xf>
    <xf numFmtId="0" fontId="4" fillId="0" borderId="12" xfId="0" applyFont="1" applyBorder="1">
      <alignment vertical="center"/>
    </xf>
    <xf numFmtId="0" fontId="2" fillId="0" borderId="0" xfId="2" applyFont="1" applyAlignment="1">
      <alignment vertical="center"/>
    </xf>
    <xf numFmtId="0" fontId="2" fillId="0" borderId="0" xfId="2" quotePrefix="1" applyFont="1" applyAlignment="1">
      <alignment horizontal="left" vertical="center"/>
    </xf>
    <xf numFmtId="0" fontId="4" fillId="0" borderId="0" xfId="0" applyFont="1" applyAlignment="1">
      <alignment horizontal="left" vertical="center" wrapText="1"/>
    </xf>
    <xf numFmtId="0" fontId="2" fillId="0" borderId="0" xfId="2" applyFont="1" applyAlignment="1">
      <alignment horizontal="left" vertical="center"/>
    </xf>
    <xf numFmtId="0" fontId="2" fillId="0" borderId="0" xfId="2" quotePrefix="1" applyFont="1" applyAlignment="1">
      <alignment vertical="center"/>
    </xf>
    <xf numFmtId="0" fontId="57" fillId="0" borderId="0" xfId="0" applyFont="1">
      <alignment vertical="center"/>
    </xf>
    <xf numFmtId="0" fontId="4" fillId="0" borderId="0" xfId="0" applyFont="1" applyAlignment="1">
      <alignment vertical="center" wrapText="1"/>
    </xf>
    <xf numFmtId="0" fontId="58" fillId="0" borderId="0" xfId="0" applyFont="1">
      <alignment vertical="center"/>
    </xf>
    <xf numFmtId="0" fontId="56" fillId="0" borderId="0" xfId="0" applyFont="1">
      <alignment vertical="center"/>
    </xf>
    <xf numFmtId="0" fontId="23" fillId="0" borderId="13" xfId="1" applyFont="1" applyBorder="1">
      <alignment vertical="center"/>
    </xf>
    <xf numFmtId="0" fontId="23" fillId="0" borderId="4" xfId="1" applyFont="1" applyBorder="1">
      <alignment vertical="center"/>
    </xf>
    <xf numFmtId="0" fontId="23" fillId="0" borderId="3" xfId="1" applyFont="1" applyBorder="1">
      <alignment vertical="center"/>
    </xf>
    <xf numFmtId="0" fontId="23" fillId="0" borderId="0" xfId="1" applyFont="1">
      <alignment vertical="center"/>
    </xf>
    <xf numFmtId="0" fontId="23" fillId="0" borderId="1" xfId="1" applyFont="1" applyBorder="1">
      <alignment vertical="center"/>
    </xf>
    <xf numFmtId="0" fontId="23" fillId="0" borderId="7" xfId="1" applyFont="1" applyBorder="1">
      <alignment vertical="center"/>
    </xf>
    <xf numFmtId="0" fontId="23" fillId="0" borderId="6" xfId="1" applyFont="1" applyBorder="1">
      <alignment vertical="center"/>
    </xf>
    <xf numFmtId="0" fontId="23" fillId="0" borderId="1" xfId="1" applyFont="1" applyBorder="1" applyAlignment="1">
      <alignment vertical="center" wrapText="1"/>
    </xf>
    <xf numFmtId="0" fontId="23" fillId="0" borderId="0" xfId="1" applyFont="1" applyAlignment="1">
      <alignment vertical="center" wrapText="1"/>
    </xf>
    <xf numFmtId="0" fontId="23" fillId="0" borderId="6" xfId="1" applyFont="1" applyBorder="1" applyAlignment="1">
      <alignment vertical="center" wrapText="1"/>
    </xf>
    <xf numFmtId="0" fontId="23" fillId="0" borderId="5" xfId="1" applyFont="1" applyBorder="1" applyAlignment="1">
      <alignment horizontal="center" vertical="center"/>
    </xf>
    <xf numFmtId="0" fontId="23" fillId="0" borderId="4" xfId="1" applyFont="1" applyBorder="1" applyAlignment="1">
      <alignment horizontal="center" vertical="center"/>
    </xf>
    <xf numFmtId="0" fontId="23" fillId="0" borderId="3" xfId="1" applyFont="1" applyBorder="1" applyAlignment="1">
      <alignment horizontal="center" vertical="center"/>
    </xf>
    <xf numFmtId="0" fontId="0" fillId="0" borderId="0" xfId="0" applyProtection="1">
      <alignment vertical="center"/>
      <protection locked="0"/>
    </xf>
    <xf numFmtId="0" fontId="17" fillId="0" borderId="0" xfId="1">
      <alignment vertical="center"/>
    </xf>
    <xf numFmtId="0" fontId="23" fillId="0" borderId="7" xfId="1" applyFont="1" applyBorder="1" applyAlignment="1">
      <alignment horizontal="center" vertical="center" wrapText="1"/>
    </xf>
    <xf numFmtId="0" fontId="23" fillId="0" borderId="0" xfId="1" applyFont="1" applyAlignment="1">
      <alignment horizontal="center" vertical="center" wrapText="1"/>
    </xf>
    <xf numFmtId="49" fontId="4" fillId="0" borderId="12" xfId="0" applyNumberFormat="1" applyFont="1" applyBorder="1">
      <alignment vertical="center"/>
    </xf>
    <xf numFmtId="176" fontId="17" fillId="0" borderId="0" xfId="1" applyNumberFormat="1">
      <alignment vertical="center"/>
    </xf>
    <xf numFmtId="49" fontId="4" fillId="0" borderId="0" xfId="0" applyNumberFormat="1" applyFont="1">
      <alignment vertical="center"/>
    </xf>
    <xf numFmtId="0" fontId="4" fillId="10" borderId="0" xfId="0" applyFont="1" applyFill="1" applyAlignment="1">
      <alignment horizontal="center" vertical="center"/>
    </xf>
    <xf numFmtId="0" fontId="4" fillId="11" borderId="0" xfId="0" applyFont="1" applyFill="1" applyAlignment="1">
      <alignment horizontal="center" vertical="center"/>
    </xf>
    <xf numFmtId="0" fontId="57" fillId="11" borderId="0" xfId="0" applyFont="1" applyFill="1">
      <alignment vertical="center"/>
    </xf>
    <xf numFmtId="0" fontId="57" fillId="10" borderId="0" xfId="0" applyFont="1" applyFill="1">
      <alignment vertical="center"/>
    </xf>
    <xf numFmtId="0" fontId="59" fillId="0" borderId="0" xfId="0" applyFont="1" applyAlignment="1">
      <alignment horizontal="left" vertical="center"/>
    </xf>
    <xf numFmtId="0" fontId="61" fillId="0" borderId="0" xfId="3" applyAlignment="1">
      <alignment horizontal="left" vertical="center"/>
    </xf>
    <xf numFmtId="0" fontId="62" fillId="0" borderId="0" xfId="0" applyFont="1" applyAlignment="1">
      <alignment horizontal="left" vertical="center"/>
    </xf>
    <xf numFmtId="0" fontId="4" fillId="11" borderId="0" xfId="0" applyFont="1" applyFill="1">
      <alignment vertical="center"/>
    </xf>
    <xf numFmtId="0" fontId="6" fillId="0" borderId="0" xfId="0" applyFont="1">
      <alignment vertical="center"/>
    </xf>
    <xf numFmtId="0" fontId="63" fillId="0" borderId="25" xfId="0" applyFont="1" applyBorder="1" applyAlignment="1">
      <alignment vertical="center" wrapText="1"/>
    </xf>
    <xf numFmtId="0" fontId="64" fillId="0" borderId="19" xfId="0" applyFont="1" applyBorder="1">
      <alignment vertical="center"/>
    </xf>
    <xf numFmtId="0" fontId="62" fillId="0" borderId="0" xfId="0" applyFont="1" applyAlignment="1">
      <alignment horizontal="right" vertical="center"/>
    </xf>
    <xf numFmtId="0" fontId="62" fillId="0" borderId="4" xfId="0" applyFont="1" applyBorder="1" applyAlignment="1">
      <alignment horizontal="right" vertical="center"/>
    </xf>
    <xf numFmtId="0" fontId="62" fillId="0" borderId="6" xfId="0" applyFont="1" applyBorder="1">
      <alignment vertical="center"/>
    </xf>
    <xf numFmtId="0" fontId="62" fillId="0" borderId="3" xfId="0" applyFont="1" applyBorder="1">
      <alignment vertical="center"/>
    </xf>
    <xf numFmtId="0" fontId="62" fillId="0" borderId="0" xfId="0" applyFont="1">
      <alignment vertical="center"/>
    </xf>
    <xf numFmtId="0" fontId="62" fillId="0" borderId="4" xfId="0" applyFont="1" applyBorder="1">
      <alignment vertical="center"/>
    </xf>
    <xf numFmtId="0" fontId="62" fillId="0" borderId="6" xfId="0" applyFont="1" applyBorder="1" applyAlignment="1">
      <alignment horizontal="left" vertical="center"/>
    </xf>
    <xf numFmtId="0" fontId="62" fillId="0" borderId="3" xfId="0" applyFont="1" applyBorder="1" applyAlignment="1">
      <alignment horizontal="left" vertical="center"/>
    </xf>
    <xf numFmtId="0" fontId="62" fillId="0" borderId="6" xfId="0" applyFont="1" applyBorder="1" applyAlignment="1">
      <alignment horizontal="right" vertical="center"/>
    </xf>
    <xf numFmtId="0" fontId="62" fillId="0" borderId="3" xfId="0" applyFont="1" applyBorder="1" applyAlignment="1">
      <alignment horizontal="right" vertical="center"/>
    </xf>
    <xf numFmtId="0" fontId="65" fillId="0" borderId="0" xfId="0" applyFont="1" applyAlignment="1">
      <alignment horizontal="left" vertical="center"/>
    </xf>
    <xf numFmtId="0" fontId="66" fillId="0" borderId="0" xfId="0" applyFont="1" applyAlignment="1">
      <alignment horizontal="center" vertical="center"/>
    </xf>
    <xf numFmtId="0" fontId="4" fillId="7" borderId="29" xfId="0" applyFont="1" applyFill="1" applyBorder="1" applyAlignment="1">
      <alignment horizontal="center" vertical="center"/>
    </xf>
    <xf numFmtId="0" fontId="4" fillId="7" borderId="30" xfId="0" applyFont="1" applyFill="1" applyBorder="1" applyAlignment="1">
      <alignment horizontal="center" vertical="center"/>
    </xf>
    <xf numFmtId="0" fontId="4" fillId="7" borderId="31" xfId="0" applyFont="1" applyFill="1" applyBorder="1" applyAlignment="1">
      <alignment horizontal="center" vertical="center"/>
    </xf>
    <xf numFmtId="0" fontId="4" fillId="3" borderId="26" xfId="0" applyFont="1" applyFill="1" applyBorder="1" applyAlignment="1">
      <alignment horizontal="left" vertical="center"/>
    </xf>
    <xf numFmtId="0" fontId="4" fillId="3" borderId="27" xfId="0" applyFont="1" applyFill="1" applyBorder="1" applyAlignment="1">
      <alignment horizontal="left" vertical="center"/>
    </xf>
    <xf numFmtId="0" fontId="4" fillId="3" borderId="28" xfId="0" applyFont="1" applyFill="1" applyBorder="1" applyAlignment="1">
      <alignment horizontal="left" vertical="center"/>
    </xf>
    <xf numFmtId="0" fontId="4" fillId="3" borderId="5" xfId="0" applyFont="1" applyFill="1" applyBorder="1" applyAlignment="1">
      <alignment horizontal="left" vertical="center"/>
    </xf>
    <xf numFmtId="0" fontId="4" fillId="3" borderId="4" xfId="0" applyFont="1" applyFill="1" applyBorder="1" applyAlignment="1">
      <alignment horizontal="left" vertical="center"/>
    </xf>
    <xf numFmtId="0" fontId="4" fillId="3" borderId="3" xfId="0" applyFont="1" applyFill="1" applyBorder="1" applyAlignment="1">
      <alignment horizontal="left"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4" fillId="7" borderId="33" xfId="0" applyFont="1" applyFill="1" applyBorder="1" applyAlignment="1">
      <alignment horizontal="center" vertical="center"/>
    </xf>
    <xf numFmtId="0" fontId="4" fillId="7" borderId="32" xfId="0" applyFont="1" applyFill="1" applyBorder="1" applyAlignment="1">
      <alignment horizontal="center" vertical="center"/>
    </xf>
    <xf numFmtId="0" fontId="4" fillId="7" borderId="34" xfId="0" applyFont="1" applyFill="1" applyBorder="1" applyAlignment="1">
      <alignment horizontal="center" vertical="center"/>
    </xf>
    <xf numFmtId="0" fontId="4" fillId="3" borderId="21" xfId="0" applyFont="1" applyFill="1" applyBorder="1" applyAlignment="1">
      <alignment horizontal="left" vertical="center"/>
    </xf>
    <xf numFmtId="0" fontId="4" fillId="3" borderId="22" xfId="0" applyFont="1" applyFill="1" applyBorder="1" applyAlignment="1">
      <alignment horizontal="left" vertical="center"/>
    </xf>
    <xf numFmtId="0" fontId="4" fillId="3" borderId="23" xfId="0" applyFont="1" applyFill="1" applyBorder="1" applyAlignment="1">
      <alignment horizontal="left" vertical="center"/>
    </xf>
    <xf numFmtId="0" fontId="9" fillId="0" borderId="20" xfId="0" applyFont="1" applyBorder="1" applyAlignment="1">
      <alignment horizontal="left" vertical="center" wrapText="1"/>
    </xf>
    <xf numFmtId="0" fontId="9" fillId="0" borderId="18" xfId="0" applyFont="1" applyBorder="1" applyAlignment="1">
      <alignment horizontal="left" vertical="center" wrapText="1"/>
    </xf>
    <xf numFmtId="0" fontId="11" fillId="0" borderId="0" xfId="0" applyFont="1">
      <alignment vertical="center"/>
    </xf>
    <xf numFmtId="0" fontId="4" fillId="7"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15" fillId="0" borderId="0" xfId="0" applyFont="1" applyAlignment="1">
      <alignment horizontal="left" vertical="center" wrapText="1"/>
    </xf>
    <xf numFmtId="0" fontId="2" fillId="0" borderId="0" xfId="0" applyFont="1" applyAlignment="1">
      <alignment horizontal="left" vertical="top" wrapText="1"/>
    </xf>
    <xf numFmtId="0" fontId="9" fillId="0" borderId="19" xfId="0" applyFont="1" applyBorder="1" applyAlignment="1">
      <alignment horizontal="left" vertical="center" wrapText="1"/>
    </xf>
    <xf numFmtId="0" fontId="9" fillId="0" borderId="24" xfId="0" applyFont="1" applyBorder="1" applyAlignment="1">
      <alignment horizontal="left" vertical="center" wrapText="1"/>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7" borderId="18"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4" xfId="0" applyFont="1" applyFill="1" applyBorder="1" applyAlignment="1">
      <alignment horizontal="center" vertical="center"/>
    </xf>
    <xf numFmtId="0" fontId="0" fillId="0" borderId="19" xfId="0"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left" vertical="center" wrapText="1"/>
    </xf>
    <xf numFmtId="0" fontId="0" fillId="0" borderId="32" xfId="0" applyBorder="1" applyAlignment="1">
      <alignment horizontal="center" vertical="center"/>
    </xf>
    <xf numFmtId="0" fontId="0" fillId="0" borderId="34" xfId="0" applyBorder="1" applyAlignment="1">
      <alignment horizontal="center" vertical="center"/>
    </xf>
    <xf numFmtId="0" fontId="4" fillId="3" borderId="21" xfId="0" applyFont="1" applyFill="1" applyBorder="1" applyAlignment="1">
      <alignment vertical="top"/>
    </xf>
    <xf numFmtId="0" fontId="4" fillId="3" borderId="22" xfId="0" applyFont="1" applyFill="1" applyBorder="1" applyAlignment="1">
      <alignment vertical="top"/>
    </xf>
    <xf numFmtId="0" fontId="0" fillId="0" borderId="22" xfId="0" applyBorder="1" applyAlignment="1">
      <alignment vertical="top"/>
    </xf>
    <xf numFmtId="0" fontId="0" fillId="0" borderId="23" xfId="0" applyBorder="1" applyAlignment="1">
      <alignment vertical="top"/>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4" fillId="3" borderId="21" xfId="0" applyFont="1" applyFill="1" applyBorder="1" applyAlignment="1">
      <alignment horizontal="center" vertical="center"/>
    </xf>
    <xf numFmtId="0" fontId="4" fillId="3" borderId="22" xfId="0" applyFont="1" applyFill="1" applyBorder="1">
      <alignment vertical="center"/>
    </xf>
    <xf numFmtId="0" fontId="4" fillId="3" borderId="23" xfId="0" applyFont="1" applyFill="1" applyBorder="1">
      <alignment vertical="center"/>
    </xf>
    <xf numFmtId="0" fontId="4" fillId="2" borderId="22" xfId="0" applyFont="1" applyFill="1" applyBorder="1" applyAlignment="1" applyProtection="1">
      <alignment horizontal="center" vertical="center"/>
      <protection locked="0"/>
    </xf>
    <xf numFmtId="0" fontId="4" fillId="0" borderId="22" xfId="0" applyFont="1" applyBorder="1" applyProtection="1">
      <alignment vertical="center"/>
      <protection locked="0"/>
    </xf>
    <xf numFmtId="0" fontId="4" fillId="0" borderId="23" xfId="0" applyFont="1" applyBorder="1" applyProtection="1">
      <alignment vertical="center"/>
      <protection locked="0"/>
    </xf>
    <xf numFmtId="0" fontId="4" fillId="2" borderId="21" xfId="0" applyFont="1" applyFill="1" applyBorder="1" applyAlignment="1" applyProtection="1">
      <alignment horizontal="center" vertical="center"/>
      <protection locked="0"/>
    </xf>
  </cellXfs>
  <cellStyles count="4">
    <cellStyle name="ハイパーリンク" xfId="3" builtinId="8"/>
    <cellStyle name="標準" xfId="0" builtinId="0"/>
    <cellStyle name="標準 2" xfId="2" xr:uid="{567E9DA1-4E53-4ABB-A9F7-53D9FF27F527}"/>
    <cellStyle name="標準 3" xfId="1" xr:uid="{99DF3342-8BCA-40D9-88A1-94809C61508C}"/>
  </cellStyles>
  <dxfs count="9">
    <dxf>
      <font>
        <b/>
        <i val="0"/>
        <color rgb="FFFF000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99CCFF"/>
      <color rgb="FFCCFFCC"/>
      <color rgb="FFFFFF99"/>
      <color rgb="FF99FF99"/>
      <color rgb="FFFFFFCC"/>
      <color rgb="FFFFCCCC"/>
      <color rgb="FFFF9999"/>
      <color rgb="FFFF00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285751</xdr:colOff>
      <xdr:row>15</xdr:row>
      <xdr:rowOff>203200</xdr:rowOff>
    </xdr:from>
    <xdr:to>
      <xdr:col>7</xdr:col>
      <xdr:colOff>311151</xdr:colOff>
      <xdr:row>26</xdr:row>
      <xdr:rowOff>158750</xdr:rowOff>
    </xdr:to>
    <xdr:pic>
      <xdr:nvPicPr>
        <xdr:cNvPr id="4" name="図 3">
          <a:extLst>
            <a:ext uri="{FF2B5EF4-FFF2-40B4-BE49-F238E27FC236}">
              <a16:creationId xmlns:a16="http://schemas.microsoft.com/office/drawing/2014/main" id="{779E7273-4378-988C-BF6F-CA22B3E60EFA}"/>
            </a:ext>
          </a:extLst>
        </xdr:cNvPr>
        <xdr:cNvPicPr>
          <a:picLocks noChangeAspect="1"/>
        </xdr:cNvPicPr>
      </xdr:nvPicPr>
      <xdr:blipFill>
        <a:blip xmlns:r="http://schemas.openxmlformats.org/officeDocument/2006/relationships" r:embed="rId1"/>
        <a:stretch>
          <a:fillRect/>
        </a:stretch>
      </xdr:blipFill>
      <xdr:spPr>
        <a:xfrm>
          <a:off x="1606551" y="3632200"/>
          <a:ext cx="3327400" cy="2470150"/>
        </a:xfrm>
        <a:prstGeom prst="rect">
          <a:avLst/>
        </a:prstGeom>
      </xdr:spPr>
    </xdr:pic>
    <xdr:clientData/>
  </xdr:twoCellAnchor>
  <xdr:twoCellAnchor editAs="oneCell">
    <xdr:from>
      <xdr:col>1</xdr:col>
      <xdr:colOff>69850</xdr:colOff>
      <xdr:row>5</xdr:row>
      <xdr:rowOff>88900</xdr:rowOff>
    </xdr:from>
    <xdr:to>
      <xdr:col>14</xdr:col>
      <xdr:colOff>527515</xdr:colOff>
      <xdr:row>14</xdr:row>
      <xdr:rowOff>69955</xdr:rowOff>
    </xdr:to>
    <xdr:pic>
      <xdr:nvPicPr>
        <xdr:cNvPr id="3" name="図 2">
          <a:extLst>
            <a:ext uri="{FF2B5EF4-FFF2-40B4-BE49-F238E27FC236}">
              <a16:creationId xmlns:a16="http://schemas.microsoft.com/office/drawing/2014/main" id="{85EE5033-89C0-FBF6-9458-9275FD9272FA}"/>
            </a:ext>
          </a:extLst>
        </xdr:cNvPr>
        <xdr:cNvPicPr>
          <a:picLocks noChangeAspect="1"/>
        </xdr:cNvPicPr>
      </xdr:nvPicPr>
      <xdr:blipFill>
        <a:blip xmlns:r="http://schemas.openxmlformats.org/officeDocument/2006/relationships" r:embed="rId2"/>
        <a:stretch>
          <a:fillRect/>
        </a:stretch>
      </xdr:blipFill>
      <xdr:spPr>
        <a:xfrm>
          <a:off x="730250" y="1231900"/>
          <a:ext cx="9042865" cy="2038455"/>
        </a:xfrm>
        <a:prstGeom prst="rect">
          <a:avLst/>
        </a:prstGeom>
      </xdr:spPr>
    </xdr:pic>
    <xdr:clientData/>
  </xdr:twoCellAnchor>
  <xdr:twoCellAnchor>
    <xdr:from>
      <xdr:col>3</xdr:col>
      <xdr:colOff>149225</xdr:colOff>
      <xdr:row>8</xdr:row>
      <xdr:rowOff>28575</xdr:rowOff>
    </xdr:from>
    <xdr:to>
      <xdr:col>4</xdr:col>
      <xdr:colOff>190500</xdr:colOff>
      <xdr:row>9</xdr:row>
      <xdr:rowOff>133350</xdr:rowOff>
    </xdr:to>
    <xdr:sp macro="" textlink="">
      <xdr:nvSpPr>
        <xdr:cNvPr id="7" name="楕円 6">
          <a:extLst>
            <a:ext uri="{FF2B5EF4-FFF2-40B4-BE49-F238E27FC236}">
              <a16:creationId xmlns:a16="http://schemas.microsoft.com/office/drawing/2014/main" id="{60CCD08C-DE23-4DFB-BE4E-E5188620D19E}"/>
            </a:ext>
          </a:extLst>
        </xdr:cNvPr>
        <xdr:cNvSpPr/>
      </xdr:nvSpPr>
      <xdr:spPr>
        <a:xfrm>
          <a:off x="2130425" y="1857375"/>
          <a:ext cx="701675" cy="33337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101600</xdr:colOff>
      <xdr:row>25</xdr:row>
      <xdr:rowOff>47625</xdr:rowOff>
    </xdr:from>
    <xdr:to>
      <xdr:col>4</xdr:col>
      <xdr:colOff>73025</xdr:colOff>
      <xdr:row>26</xdr:row>
      <xdr:rowOff>142875</xdr:rowOff>
    </xdr:to>
    <xdr:sp macro="" textlink="">
      <xdr:nvSpPr>
        <xdr:cNvPr id="8" name="楕円 7">
          <a:extLst>
            <a:ext uri="{FF2B5EF4-FFF2-40B4-BE49-F238E27FC236}">
              <a16:creationId xmlns:a16="http://schemas.microsoft.com/office/drawing/2014/main" id="{71CC6625-4420-4CB7-9894-3C060D270A4E}"/>
            </a:ext>
          </a:extLst>
        </xdr:cNvPr>
        <xdr:cNvSpPr/>
      </xdr:nvSpPr>
      <xdr:spPr>
        <a:xfrm>
          <a:off x="2082800" y="5762625"/>
          <a:ext cx="631825" cy="3238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279400</xdr:colOff>
      <xdr:row>9</xdr:row>
      <xdr:rowOff>130177</xdr:rowOff>
    </xdr:from>
    <xdr:to>
      <xdr:col>4</xdr:col>
      <xdr:colOff>0</xdr:colOff>
      <xdr:row>25</xdr:row>
      <xdr:rowOff>44453</xdr:rowOff>
    </xdr:to>
    <xdr:sp macro="" textlink="">
      <xdr:nvSpPr>
        <xdr:cNvPr id="9" name="矢印: 右 8">
          <a:extLst>
            <a:ext uri="{FF2B5EF4-FFF2-40B4-BE49-F238E27FC236}">
              <a16:creationId xmlns:a16="http://schemas.microsoft.com/office/drawing/2014/main" id="{41B0A570-ED53-4F32-99A3-17CFE0713AD1}"/>
            </a:ext>
          </a:extLst>
        </xdr:cNvPr>
        <xdr:cNvSpPr/>
      </xdr:nvSpPr>
      <xdr:spPr>
        <a:xfrm rot="5400000">
          <a:off x="665162" y="3783015"/>
          <a:ext cx="3571876" cy="381000"/>
        </a:xfrm>
        <a:prstGeom prst="rightArrow">
          <a:avLst>
            <a:gd name="adj1" fmla="val 32608"/>
            <a:gd name="adj2" fmla="val 66667"/>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488950</xdr:colOff>
      <xdr:row>28</xdr:row>
      <xdr:rowOff>63500</xdr:rowOff>
    </xdr:from>
    <xdr:to>
      <xdr:col>3</xdr:col>
      <xdr:colOff>1536700</xdr:colOff>
      <xdr:row>44</xdr:row>
      <xdr:rowOff>139700</xdr:rowOff>
    </xdr:to>
    <xdr:sp macro="" textlink="">
      <xdr:nvSpPr>
        <xdr:cNvPr id="3" name="テキスト ボックス 2">
          <a:extLst>
            <a:ext uri="{FF2B5EF4-FFF2-40B4-BE49-F238E27FC236}">
              <a16:creationId xmlns:a16="http://schemas.microsoft.com/office/drawing/2014/main" id="{2556B6D9-BC43-4356-F778-D43C3F48F451}"/>
            </a:ext>
          </a:extLst>
        </xdr:cNvPr>
        <xdr:cNvSpPr txBox="1"/>
      </xdr:nvSpPr>
      <xdr:spPr>
        <a:xfrm>
          <a:off x="488950" y="6496050"/>
          <a:ext cx="5918200" cy="3733800"/>
        </a:xfrm>
        <a:prstGeom prst="rect">
          <a:avLst/>
        </a:prstGeom>
        <a:solidFill>
          <a:schemeClr val="lt1"/>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発注側事業者としての対象となる取引とは</a:t>
          </a:r>
          <a:endParaRPr kumimoji="1" lang="en-US" altLang="ja-JP" sz="1400" b="1"/>
        </a:p>
        <a:p>
          <a:pPr algn="ctr"/>
          <a:endParaRPr kumimoji="1" lang="en-US" altLang="ja-JP" sz="1200" b="1"/>
        </a:p>
        <a:p>
          <a:pPr algn="l"/>
          <a:r>
            <a:rPr kumimoji="1" lang="ja-JP" altLang="en-US" sz="1200" b="0"/>
            <a:t> 　</a:t>
          </a:r>
          <a:r>
            <a:rPr kumimoji="1" lang="ja-JP" altLang="en-US" sz="1200" b="1"/>
            <a:t>発注者としての事業者間</a:t>
          </a:r>
          <a:r>
            <a:rPr kumimoji="1" lang="en-US" altLang="ja-JP" sz="1200" b="1"/>
            <a:t>(B to B)</a:t>
          </a:r>
          <a:r>
            <a:rPr kumimoji="1" lang="ja-JP" altLang="en-US" sz="1200" b="1"/>
            <a:t>取引でかつ受注側事業者が中小企業との取引 </a:t>
          </a:r>
          <a:r>
            <a:rPr kumimoji="1" lang="en-US" altLang="ja-JP" sz="1200" b="1"/>
            <a:t>(</a:t>
          </a:r>
          <a:r>
            <a:rPr kumimoji="1" lang="ja-JP" altLang="en-US" sz="1200" b="1"/>
            <a:t>受注側が大企業の場合は対象外</a:t>
          </a:r>
          <a:r>
            <a:rPr kumimoji="1" lang="en-US" altLang="ja-JP" sz="1200" b="1"/>
            <a:t>)</a:t>
          </a:r>
          <a:r>
            <a:rPr kumimoji="1" lang="ja-JP" altLang="en-US" sz="1200" b="1"/>
            <a:t>。対象となる取引は、①受注側に原材料を支給し、指図書により製造する取引、②製造するにあたり原材料を規格品・標準品ではなく自社仕様に指定して発注した取引、➂通常の取引において、受注側の規模には関係なく、発注側が優越的な地位になり得る取引、などです。</a:t>
          </a:r>
          <a:endParaRPr kumimoji="1" lang="en-US" altLang="ja-JP" sz="1200" b="1"/>
        </a:p>
        <a:p>
          <a:pPr algn="l"/>
          <a:r>
            <a:rPr kumimoji="1" lang="en-US" altLang="ja-JP" sz="1200" b="1"/>
            <a:t> 【</a:t>
          </a:r>
          <a:r>
            <a:rPr kumimoji="1" lang="ja-JP" altLang="en-US" sz="1200" b="1"/>
            <a:t>例</a:t>
          </a:r>
          <a:r>
            <a:rPr kumimoji="1" lang="en-US" altLang="ja-JP" sz="1200" b="1"/>
            <a:t>】 </a:t>
          </a:r>
          <a:r>
            <a:rPr kumimoji="1" lang="ja-JP" altLang="en-US" sz="1200" b="1"/>
            <a:t>●仕入先</a:t>
          </a:r>
          <a:r>
            <a:rPr kumimoji="1" lang="en-US" altLang="ja-JP" sz="1200" b="1"/>
            <a:t>(</a:t>
          </a:r>
          <a:r>
            <a:rPr kumimoji="1" lang="ja-JP" altLang="en-US" sz="1200" b="1"/>
            <a:t>受注側</a:t>
          </a:r>
          <a:r>
            <a:rPr kumimoji="1" lang="en-US" altLang="ja-JP" sz="1200" b="1"/>
            <a:t>)</a:t>
          </a:r>
          <a:r>
            <a:rPr kumimoji="1" lang="ja-JP" altLang="en-US" sz="1200" b="1"/>
            <a:t>に原材料を支給し、指図書等により製造する取引</a:t>
          </a:r>
          <a:br>
            <a:rPr kumimoji="1" lang="ja-JP" altLang="en-US" sz="1200" b="1"/>
          </a:br>
          <a:r>
            <a:rPr kumimoji="1" lang="ja-JP" altLang="en-US" sz="1200" b="1"/>
            <a:t>　　　　　・協力工場、個人事業主への発注</a:t>
          </a:r>
        </a:p>
        <a:p>
          <a:pPr algn="l"/>
          <a:r>
            <a:rPr kumimoji="1" lang="ja-JP" altLang="en-US" sz="1200" b="1"/>
            <a:t>　　　　　・商社、製造問屋などの卸売業者、小売業者等が自社の商品の製造を</a:t>
          </a:r>
          <a:br>
            <a:rPr kumimoji="1" lang="ja-JP" altLang="en-US" sz="1200" b="1"/>
          </a:br>
          <a:r>
            <a:rPr kumimoji="1" lang="ja-JP" altLang="en-US" sz="1200" b="1"/>
            <a:t>　　　　　　依頼 する取引</a:t>
          </a:r>
        </a:p>
        <a:p>
          <a:pPr algn="l"/>
          <a:r>
            <a:rPr kumimoji="1" lang="ja-JP" altLang="en-US" sz="1200" b="1"/>
            <a:t> 　　　●製造するにあたって原材料の仕入れなどで発注側の立場になる取引</a:t>
          </a:r>
          <a:endParaRPr kumimoji="1" lang="en-US" altLang="ja-JP" sz="1200" b="1"/>
        </a:p>
        <a:p>
          <a:pPr algn="l"/>
          <a:r>
            <a:rPr kumimoji="1" lang="ja-JP" altLang="en-US" sz="1400" b="1"/>
            <a:t>　　　  </a:t>
          </a:r>
          <a:r>
            <a:rPr kumimoji="1" lang="ja-JP" altLang="en-US" sz="1200" b="1"/>
            <a:t>・規格、品質、性能などを自社仕様に指定して原材料を発注した取引</a:t>
          </a:r>
        </a:p>
        <a:p>
          <a:pPr algn="l"/>
          <a:r>
            <a:rPr kumimoji="1" lang="ja-JP" altLang="en-US" sz="1200" b="1"/>
            <a:t>　　　　</a:t>
          </a:r>
          <a:r>
            <a:rPr kumimoji="1" lang="ja-JP" altLang="en-US" sz="1200" b="1">
              <a:solidFill>
                <a:sysClr val="windowText" lastClr="000000"/>
              </a:solidFill>
            </a:rPr>
            <a:t>・規格品、標準品の取引は</a:t>
          </a:r>
          <a:r>
            <a:rPr kumimoji="1" lang="ja-JP" altLang="en-US" sz="1200" b="1">
              <a:solidFill>
                <a:srgbClr val="FF0000"/>
              </a:solidFill>
            </a:rPr>
            <a:t>対象外</a:t>
          </a:r>
          <a:endParaRPr kumimoji="1" lang="en-US" altLang="ja-JP" sz="1200" b="1">
            <a:solidFill>
              <a:srgbClr val="FF0000"/>
            </a:solidFill>
          </a:endParaRPr>
        </a:p>
        <a:p>
          <a:pPr algn="l"/>
          <a:endParaRPr kumimoji="1" lang="ja-JP" altLang="en-US" sz="1400" b="1"/>
        </a:p>
        <a:p>
          <a:pPr algn="l"/>
          <a:endParaRPr kumimoji="1" lang="ja-JP" altLang="en-US" sz="1200" b="1"/>
        </a:p>
      </xdr:txBody>
    </xdr:sp>
    <xdr:clientData/>
  </xdr:twoCellAnchor>
  <xdr:twoCellAnchor>
    <xdr:from>
      <xdr:col>0</xdr:col>
      <xdr:colOff>488950</xdr:colOff>
      <xdr:row>26</xdr:row>
      <xdr:rowOff>50800</xdr:rowOff>
    </xdr:from>
    <xdr:to>
      <xdr:col>3</xdr:col>
      <xdr:colOff>1517650</xdr:colOff>
      <xdr:row>27</xdr:row>
      <xdr:rowOff>209550</xdr:rowOff>
    </xdr:to>
    <xdr:sp macro="" textlink="">
      <xdr:nvSpPr>
        <xdr:cNvPr id="4" name="テキスト ボックス 3">
          <a:extLst>
            <a:ext uri="{FF2B5EF4-FFF2-40B4-BE49-F238E27FC236}">
              <a16:creationId xmlns:a16="http://schemas.microsoft.com/office/drawing/2014/main" id="{990806B6-0472-7009-06C0-970DB6DF07AF}"/>
            </a:ext>
          </a:extLst>
        </xdr:cNvPr>
        <xdr:cNvSpPr txBox="1"/>
      </xdr:nvSpPr>
      <xdr:spPr>
        <a:xfrm>
          <a:off x="488950" y="6026150"/>
          <a:ext cx="5899150" cy="387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返送先；　上記記載の団体まで　　　　〆   切</a:t>
          </a:r>
          <a:r>
            <a:rPr kumimoji="1" lang="ja-JP" altLang="en-US" sz="1400" b="1" baseline="0"/>
            <a:t>  </a:t>
          </a:r>
          <a:r>
            <a:rPr kumimoji="1" lang="en-US" altLang="ja-JP" sz="1400" b="1"/>
            <a:t>;     </a:t>
          </a:r>
          <a:r>
            <a:rPr kumimoji="1" lang="ja-JP" altLang="en-US" sz="1400" b="1"/>
            <a:t> </a:t>
          </a:r>
          <a:r>
            <a:rPr kumimoji="1" lang="en-US" altLang="ja-JP" sz="1400" b="1"/>
            <a:t>11</a:t>
          </a:r>
          <a:r>
            <a:rPr kumimoji="1" lang="ja-JP" altLang="en-US" sz="1400" b="1"/>
            <a:t>月</a:t>
          </a:r>
          <a:r>
            <a:rPr kumimoji="1" lang="en-US" altLang="ja-JP" sz="1400" b="1"/>
            <a:t>5</a:t>
          </a:r>
          <a:r>
            <a:rPr kumimoji="1" lang="ja-JP" altLang="en-US" sz="1400" b="1"/>
            <a:t>日</a:t>
          </a:r>
          <a:r>
            <a:rPr kumimoji="1" lang="en-US" altLang="ja-JP" sz="1400" b="1"/>
            <a:t>(</a:t>
          </a:r>
          <a:r>
            <a:rPr kumimoji="1" lang="ja-JP" altLang="en-US" sz="1400" b="1"/>
            <a:t>水</a:t>
          </a:r>
          <a:r>
            <a:rPr kumimoji="1" lang="en-US" altLang="ja-JP" sz="1400" b="1"/>
            <a:t>)</a:t>
          </a:r>
        </a:p>
        <a:p>
          <a:r>
            <a:rPr kumimoji="1" lang="en-US" altLang="ja-JP" sz="1400" b="1"/>
            <a:t>  </a:t>
          </a:r>
        </a:p>
        <a:p>
          <a:endParaRPr kumimoji="1" lang="ja-JP" altLang="en-US" sz="140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jftc.go.jp/file/toriteki002.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6EDB-97A1-4C48-B659-C6C39A2E5410}">
  <sheetPr codeName="Sheet4">
    <pageSetUpPr fitToPage="1"/>
  </sheetPr>
  <dimension ref="A1:A31"/>
  <sheetViews>
    <sheetView showGridLines="0" view="pageBreakPreview" zoomScaleNormal="100" zoomScaleSheetLayoutView="100" workbookViewId="0">
      <selection activeCell="F4" sqref="F4"/>
    </sheetView>
  </sheetViews>
  <sheetFormatPr defaultRowHeight="18" x14ac:dyDescent="0.55000000000000004"/>
  <cols>
    <col min="16" max="16" width="9.75" customWidth="1"/>
  </cols>
  <sheetData>
    <row r="1" spans="1:1" x14ac:dyDescent="0.55000000000000004">
      <c r="A1" t="s">
        <v>477</v>
      </c>
    </row>
    <row r="2" spans="1:1" x14ac:dyDescent="0.55000000000000004">
      <c r="A2" t="s">
        <v>478</v>
      </c>
    </row>
    <row r="3" spans="1:1" x14ac:dyDescent="0.55000000000000004">
      <c r="A3" t="s">
        <v>479</v>
      </c>
    </row>
    <row r="5" spans="1:1" x14ac:dyDescent="0.55000000000000004">
      <c r="A5" t="s">
        <v>0</v>
      </c>
    </row>
    <row r="17" spans="1:1" x14ac:dyDescent="0.55000000000000004">
      <c r="A17" t="s">
        <v>1</v>
      </c>
    </row>
    <row r="28" spans="1:1" ht="22.5" x14ac:dyDescent="0.55000000000000004">
      <c r="A28" s="35" t="s">
        <v>2</v>
      </c>
    </row>
    <row r="29" spans="1:1" x14ac:dyDescent="0.55000000000000004">
      <c r="A29" t="s">
        <v>3</v>
      </c>
    </row>
    <row r="30" spans="1:1" x14ac:dyDescent="0.55000000000000004">
      <c r="A30" t="s">
        <v>4</v>
      </c>
    </row>
    <row r="31" spans="1:1" x14ac:dyDescent="0.55000000000000004">
      <c r="A31" s="36" t="s">
        <v>5</v>
      </c>
    </row>
  </sheetData>
  <phoneticPr fontId="1"/>
  <pageMargins left="0.70866141732283472" right="0.70866141732283472" top="0.74803149606299213" bottom="0.74803149606299213" header="0.31496062992125984" footer="0.31496062992125984"/>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2D2DD-AE08-4A3B-B128-288D0C4CDBCA}">
  <sheetPr>
    <tabColor rgb="FF92D050"/>
  </sheetPr>
  <dimension ref="A1:L48"/>
  <sheetViews>
    <sheetView tabSelected="1" zoomScaleNormal="100" workbookViewId="0">
      <selection activeCell="D11" sqref="D11"/>
    </sheetView>
  </sheetViews>
  <sheetFormatPr defaultRowHeight="14" x14ac:dyDescent="0.55000000000000004"/>
  <cols>
    <col min="1" max="1" width="10.5" style="2" customWidth="1"/>
    <col min="2" max="2" width="29.58203125" style="2" customWidth="1"/>
    <col min="3" max="3" width="23.83203125" style="2" customWidth="1"/>
    <col min="4" max="4" width="29.33203125" style="2" customWidth="1"/>
    <col min="5" max="5" width="1.08203125" style="2" customWidth="1"/>
    <col min="6" max="6" width="32.08203125" style="2" customWidth="1"/>
    <col min="7" max="7" width="28" style="2" customWidth="1"/>
    <col min="8" max="9" width="8.6640625" style="2"/>
    <col min="10" max="12" width="0" style="2" hidden="1" customWidth="1"/>
    <col min="13" max="16384" width="8.6640625" style="2"/>
  </cols>
  <sheetData>
    <row r="1" spans="1:12" ht="26.5" customHeight="1" x14ac:dyDescent="0.55000000000000004">
      <c r="B1" s="163" t="s">
        <v>569</v>
      </c>
    </row>
    <row r="2" spans="1:12" ht="12" customHeight="1" x14ac:dyDescent="0.55000000000000004"/>
    <row r="3" spans="1:12" ht="18" customHeight="1" x14ac:dyDescent="0.55000000000000004">
      <c r="A3" s="2" t="s">
        <v>570</v>
      </c>
    </row>
    <row r="4" spans="1:12" ht="18" customHeight="1" x14ac:dyDescent="0.55000000000000004">
      <c r="A4" s="2" t="s">
        <v>593</v>
      </c>
    </row>
    <row r="5" spans="1:12" ht="18" customHeight="1" thickBot="1" x14ac:dyDescent="0.6">
      <c r="F5" s="185" t="s">
        <v>573</v>
      </c>
      <c r="G5" s="186" t="s">
        <v>549</v>
      </c>
    </row>
    <row r="6" spans="1:12" ht="18" customHeight="1" thickBot="1" x14ac:dyDescent="0.6">
      <c r="A6" s="2" t="s">
        <v>516</v>
      </c>
      <c r="B6" s="155"/>
      <c r="C6" s="188" t="s">
        <v>594</v>
      </c>
      <c r="F6" s="156" t="s">
        <v>520</v>
      </c>
      <c r="G6" s="2" t="s">
        <v>556</v>
      </c>
      <c r="H6" s="2" t="s">
        <v>568</v>
      </c>
      <c r="J6" s="2">
        <v>1</v>
      </c>
      <c r="K6" s="2">
        <v>1</v>
      </c>
      <c r="L6" s="2">
        <v>1</v>
      </c>
    </row>
    <row r="7" spans="1:12" ht="18" customHeight="1" x14ac:dyDescent="0.55000000000000004">
      <c r="B7" s="161" t="s">
        <v>597</v>
      </c>
      <c r="F7" s="156" t="s">
        <v>521</v>
      </c>
      <c r="G7" s="2" t="s">
        <v>557</v>
      </c>
      <c r="J7" s="2">
        <v>2</v>
      </c>
      <c r="K7" s="2">
        <v>2</v>
      </c>
      <c r="L7" s="2">
        <v>2</v>
      </c>
    </row>
    <row r="8" spans="1:12" ht="18" customHeight="1" thickBot="1" x14ac:dyDescent="0.6">
      <c r="A8" s="30" t="s">
        <v>519</v>
      </c>
      <c r="F8" s="156" t="s">
        <v>522</v>
      </c>
      <c r="G8" s="2" t="s">
        <v>558</v>
      </c>
      <c r="J8" s="2">
        <v>3</v>
      </c>
      <c r="K8" s="2">
        <v>3</v>
      </c>
    </row>
    <row r="9" spans="1:12" ht="18" customHeight="1" thickBot="1" x14ac:dyDescent="0.6">
      <c r="A9" s="65" t="s">
        <v>583</v>
      </c>
      <c r="B9" s="155"/>
      <c r="C9" s="187" t="s">
        <v>584</v>
      </c>
      <c r="D9" s="192"/>
      <c r="F9" s="157" t="s">
        <v>523</v>
      </c>
      <c r="G9" s="2" t="s">
        <v>559</v>
      </c>
      <c r="J9" s="2">
        <v>4</v>
      </c>
      <c r="K9" s="2">
        <v>4</v>
      </c>
    </row>
    <row r="10" spans="1:12" ht="18" customHeight="1" thickBot="1" x14ac:dyDescent="0.6">
      <c r="F10" s="156" t="s">
        <v>524</v>
      </c>
      <c r="G10" s="2" t="s">
        <v>560</v>
      </c>
      <c r="J10" s="2">
        <v>5</v>
      </c>
      <c r="K10" s="2">
        <v>5</v>
      </c>
    </row>
    <row r="11" spans="1:12" ht="18" customHeight="1" thickBot="1" x14ac:dyDescent="0.6">
      <c r="A11" s="2" t="s">
        <v>517</v>
      </c>
      <c r="B11" s="155"/>
      <c r="F11" s="156" t="s">
        <v>525</v>
      </c>
      <c r="G11" s="2" t="s">
        <v>561</v>
      </c>
      <c r="J11" s="2">
        <v>6</v>
      </c>
      <c r="K11" s="2">
        <v>6</v>
      </c>
    </row>
    <row r="12" spans="1:12" ht="18" customHeight="1" thickBot="1" x14ac:dyDescent="0.6">
      <c r="F12" s="156" t="s">
        <v>526</v>
      </c>
      <c r="G12" s="2" t="s">
        <v>567</v>
      </c>
      <c r="J12" s="2">
        <v>7</v>
      </c>
      <c r="K12" s="2">
        <v>7</v>
      </c>
    </row>
    <row r="13" spans="1:12" ht="18" customHeight="1" thickBot="1" x14ac:dyDescent="0.6">
      <c r="A13" s="2" t="s">
        <v>518</v>
      </c>
      <c r="B13" s="155"/>
      <c r="C13" s="30" t="s">
        <v>577</v>
      </c>
      <c r="D13" s="182"/>
      <c r="E13" s="184"/>
      <c r="F13" s="156" t="s">
        <v>527</v>
      </c>
      <c r="G13" s="2" t="s">
        <v>562</v>
      </c>
      <c r="J13" s="2">
        <v>8</v>
      </c>
      <c r="K13" s="2">
        <v>8</v>
      </c>
    </row>
    <row r="14" spans="1:12" ht="18" customHeight="1" x14ac:dyDescent="0.55000000000000004">
      <c r="F14" s="156" t="s">
        <v>528</v>
      </c>
      <c r="G14" s="2" t="s">
        <v>563</v>
      </c>
      <c r="J14" s="2">
        <v>9</v>
      </c>
      <c r="K14" s="2">
        <v>9</v>
      </c>
    </row>
    <row r="15" spans="1:12" ht="18" customHeight="1" x14ac:dyDescent="0.55000000000000004">
      <c r="A15" s="2" t="s">
        <v>568</v>
      </c>
      <c r="F15" s="156" t="s">
        <v>529</v>
      </c>
      <c r="G15" s="2" t="s">
        <v>564</v>
      </c>
      <c r="J15" s="2">
        <v>10</v>
      </c>
      <c r="K15" s="2">
        <v>10</v>
      </c>
    </row>
    <row r="16" spans="1:12" ht="18" customHeight="1" x14ac:dyDescent="0.55000000000000004">
      <c r="A16" s="2" t="s">
        <v>574</v>
      </c>
      <c r="B16" s="162"/>
      <c r="F16" s="156" t="s">
        <v>530</v>
      </c>
      <c r="G16" s="2" t="s">
        <v>565</v>
      </c>
      <c r="J16" s="2">
        <v>11</v>
      </c>
      <c r="K16" s="2">
        <v>11</v>
      </c>
    </row>
    <row r="17" spans="1:11" ht="18" customHeight="1" x14ac:dyDescent="0.55000000000000004">
      <c r="A17" s="2" t="s">
        <v>595</v>
      </c>
      <c r="C17" s="162"/>
      <c r="D17" s="158"/>
      <c r="E17" s="158"/>
      <c r="F17" s="157" t="s">
        <v>550</v>
      </c>
      <c r="G17" s="2" t="s">
        <v>566</v>
      </c>
      <c r="J17" s="2">
        <v>12</v>
      </c>
      <c r="K17" s="2">
        <v>12</v>
      </c>
    </row>
    <row r="18" spans="1:11" ht="18" customHeight="1" x14ac:dyDescent="0.55000000000000004">
      <c r="C18" s="162"/>
      <c r="D18" s="158"/>
      <c r="E18" s="158"/>
      <c r="F18" s="159" t="s">
        <v>531</v>
      </c>
      <c r="J18" s="2">
        <v>13</v>
      </c>
    </row>
    <row r="19" spans="1:11" ht="18" customHeight="1" x14ac:dyDescent="0.55000000000000004">
      <c r="B19" s="3" t="s">
        <v>571</v>
      </c>
      <c r="F19" s="156" t="s">
        <v>551</v>
      </c>
      <c r="J19" s="2">
        <v>14</v>
      </c>
    </row>
    <row r="20" spans="1:11" ht="18" customHeight="1" thickBot="1" x14ac:dyDescent="0.6">
      <c r="A20" s="2" t="s">
        <v>519</v>
      </c>
      <c r="B20" s="2" t="s">
        <v>519</v>
      </c>
      <c r="F20" s="156" t="s">
        <v>552</v>
      </c>
      <c r="J20" s="2">
        <v>15</v>
      </c>
    </row>
    <row r="21" spans="1:11" ht="18" customHeight="1" thickBot="1" x14ac:dyDescent="0.6">
      <c r="A21" s="30" t="s">
        <v>596</v>
      </c>
      <c r="B21" s="155"/>
      <c r="F21" s="156" t="s">
        <v>553</v>
      </c>
      <c r="J21" s="2">
        <v>16</v>
      </c>
    </row>
    <row r="22" spans="1:11" ht="18" customHeight="1" x14ac:dyDescent="0.55000000000000004">
      <c r="F22" s="156" t="s">
        <v>532</v>
      </c>
      <c r="J22" s="2">
        <v>17</v>
      </c>
    </row>
    <row r="23" spans="1:11" ht="18" customHeight="1" x14ac:dyDescent="0.55000000000000004">
      <c r="A23" s="164" t="s">
        <v>575</v>
      </c>
      <c r="F23" s="157" t="s">
        <v>533</v>
      </c>
      <c r="J23" s="2">
        <v>18</v>
      </c>
    </row>
    <row r="24" spans="1:11" ht="18" customHeight="1" x14ac:dyDescent="0.55000000000000004">
      <c r="A24" s="164" t="s">
        <v>572</v>
      </c>
      <c r="F24" s="156" t="s">
        <v>534</v>
      </c>
      <c r="J24" s="2">
        <v>19</v>
      </c>
    </row>
    <row r="25" spans="1:11" ht="18" customHeight="1" x14ac:dyDescent="0.55000000000000004">
      <c r="A25" s="65"/>
      <c r="B25" s="191" t="s">
        <v>576</v>
      </c>
      <c r="F25" s="156" t="s">
        <v>535</v>
      </c>
      <c r="J25" s="2">
        <v>20</v>
      </c>
    </row>
    <row r="26" spans="1:11" ht="18" customHeight="1" x14ac:dyDescent="0.55000000000000004">
      <c r="F26" s="156" t="s">
        <v>536</v>
      </c>
      <c r="J26" s="2">
        <v>21</v>
      </c>
    </row>
    <row r="27" spans="1:11" ht="18" customHeight="1" x14ac:dyDescent="0.55000000000000004">
      <c r="F27" s="156" t="s">
        <v>537</v>
      </c>
      <c r="J27" s="2">
        <v>22</v>
      </c>
    </row>
    <row r="28" spans="1:11" ht="18" customHeight="1" x14ac:dyDescent="0.55000000000000004">
      <c r="B28" s="65"/>
      <c r="F28" s="156" t="s">
        <v>538</v>
      </c>
      <c r="J28" s="2">
        <v>23</v>
      </c>
    </row>
    <row r="29" spans="1:11" ht="18" customHeight="1" x14ac:dyDescent="0.55000000000000004">
      <c r="F29" s="156" t="s">
        <v>539</v>
      </c>
      <c r="J29" s="2">
        <v>24</v>
      </c>
    </row>
    <row r="30" spans="1:11" ht="18" customHeight="1" x14ac:dyDescent="0.55000000000000004">
      <c r="B30" s="163" t="s">
        <v>568</v>
      </c>
      <c r="F30" s="157" t="s">
        <v>540</v>
      </c>
      <c r="J30" s="2">
        <v>25</v>
      </c>
    </row>
    <row r="31" spans="1:11" ht="18" customHeight="1" x14ac:dyDescent="0.55000000000000004">
      <c r="F31" s="160" t="s">
        <v>541</v>
      </c>
      <c r="J31" s="2">
        <v>26</v>
      </c>
    </row>
    <row r="32" spans="1:11" ht="18" customHeight="1" x14ac:dyDescent="0.55000000000000004">
      <c r="B32" s="2" t="s">
        <v>568</v>
      </c>
      <c r="F32" s="156" t="s">
        <v>542</v>
      </c>
      <c r="J32" s="2">
        <v>27</v>
      </c>
    </row>
    <row r="33" spans="2:10" ht="18" customHeight="1" x14ac:dyDescent="0.55000000000000004">
      <c r="F33" s="156" t="s">
        <v>543</v>
      </c>
      <c r="J33" s="2">
        <v>28</v>
      </c>
    </row>
    <row r="34" spans="2:10" ht="18" customHeight="1" x14ac:dyDescent="0.55000000000000004">
      <c r="F34" s="156" t="s">
        <v>544</v>
      </c>
      <c r="J34" s="2">
        <v>29</v>
      </c>
    </row>
    <row r="35" spans="2:10" ht="18" customHeight="1" x14ac:dyDescent="0.55000000000000004">
      <c r="F35" s="156" t="s">
        <v>554</v>
      </c>
      <c r="J35" s="2">
        <v>30</v>
      </c>
    </row>
    <row r="36" spans="2:10" ht="18" customHeight="1" x14ac:dyDescent="0.55000000000000004">
      <c r="F36" s="156" t="s">
        <v>555</v>
      </c>
      <c r="J36" s="2">
        <v>31</v>
      </c>
    </row>
    <row r="37" spans="2:10" ht="18" customHeight="1" x14ac:dyDescent="0.55000000000000004">
      <c r="F37" s="156" t="s">
        <v>545</v>
      </c>
      <c r="J37" s="2">
        <v>32</v>
      </c>
    </row>
    <row r="38" spans="2:10" ht="18" customHeight="1" x14ac:dyDescent="0.55000000000000004">
      <c r="F38" s="156" t="s">
        <v>546</v>
      </c>
    </row>
    <row r="39" spans="2:10" ht="18" customHeight="1" x14ac:dyDescent="0.55000000000000004">
      <c r="F39" s="157" t="s">
        <v>547</v>
      </c>
    </row>
    <row r="40" spans="2:10" ht="18" customHeight="1" x14ac:dyDescent="0.55000000000000004">
      <c r="F40" s="157" t="s">
        <v>548</v>
      </c>
    </row>
    <row r="41" spans="2:10" ht="18" customHeight="1" x14ac:dyDescent="0.55000000000000004">
      <c r="F41" s="156"/>
    </row>
    <row r="42" spans="2:10" ht="18" customHeight="1" x14ac:dyDescent="0.55000000000000004">
      <c r="F42" s="156" t="s">
        <v>605</v>
      </c>
    </row>
    <row r="43" spans="2:10" ht="18" customHeight="1" x14ac:dyDescent="0.55000000000000004"/>
    <row r="44" spans="2:10" ht="18" customHeight="1" x14ac:dyDescent="0.55000000000000004"/>
    <row r="47" spans="2:10" ht="20" x14ac:dyDescent="0.55000000000000004">
      <c r="B47" s="189" t="s">
        <v>586</v>
      </c>
    </row>
    <row r="48" spans="2:10" ht="18" x14ac:dyDescent="0.55000000000000004">
      <c r="B48" s="190" t="s">
        <v>587</v>
      </c>
    </row>
  </sheetData>
  <phoneticPr fontId="1"/>
  <dataValidations count="3">
    <dataValidation type="list" allowBlank="1" showInputMessage="1" showErrorMessage="1" sqref="B6" xr:uid="{EACB9F98-E5E0-4256-8E31-8314DB0F4D45}">
      <formula1>$J$6:$J$37</formula1>
    </dataValidation>
    <dataValidation type="list" allowBlank="1" showInputMessage="1" showErrorMessage="1" sqref="B9" xr:uid="{0310013D-FCA8-406B-B03E-84EBA98A1857}">
      <formula1>$K$6:$K$17</formula1>
    </dataValidation>
    <dataValidation type="list" allowBlank="1" showInputMessage="1" showErrorMessage="1" sqref="B21" xr:uid="{EEF9F634-55A9-4DE2-A7A7-60D178958101}">
      <formula1>$L$6:$L$7</formula1>
    </dataValidation>
  </dataValidations>
  <hyperlinks>
    <hyperlink ref="B48" r:id="rId1" xr:uid="{0D1EE64F-317B-4294-897D-43B272FAD600}"/>
  </hyperlinks>
  <pageMargins left="0.7" right="0.7" top="0.75" bottom="0.75" header="0.3" footer="0.3"/>
  <pageSetup paperSize="9" scale="81"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pageSetUpPr fitToPage="1"/>
  </sheetPr>
  <dimension ref="A1:T499"/>
  <sheetViews>
    <sheetView showGridLines="0" zoomScale="80" zoomScaleNormal="80" zoomScaleSheetLayoutView="80" workbookViewId="0">
      <selection activeCell="J4" sqref="J4"/>
    </sheetView>
  </sheetViews>
  <sheetFormatPr defaultColWidth="9" defaultRowHeight="21" customHeight="1" outlineLevelRow="1" x14ac:dyDescent="0.55000000000000004"/>
  <cols>
    <col min="1" max="1" width="1" style="20" customWidth="1"/>
    <col min="2" max="2" width="5.5" style="1" customWidth="1"/>
    <col min="3" max="4" width="9.58203125" style="1" customWidth="1"/>
    <col min="5" max="5" width="9.58203125" style="23" customWidth="1"/>
    <col min="6" max="13" width="9.58203125" style="1" customWidth="1"/>
    <col min="14" max="14" width="10.9140625" style="1" customWidth="1"/>
    <col min="15" max="15" width="12.4140625" style="1" customWidth="1"/>
    <col min="16" max="16" width="17.1640625" style="1" customWidth="1"/>
    <col min="17" max="18" width="10.9140625" style="1" customWidth="1"/>
    <col min="19" max="19" width="12.83203125" style="1" customWidth="1"/>
    <col min="20" max="20" width="12.6640625" style="92" bestFit="1" customWidth="1"/>
    <col min="21" max="16384" width="9" style="1"/>
  </cols>
  <sheetData>
    <row r="1" spans="1:20" ht="42" thickBot="1" x14ac:dyDescent="0.25">
      <c r="A1" s="94"/>
      <c r="C1" s="251" t="s">
        <v>585</v>
      </c>
      <c r="D1" s="252"/>
      <c r="E1" s="252"/>
      <c r="F1" s="252"/>
      <c r="G1" s="252"/>
      <c r="H1" s="252"/>
      <c r="I1" s="252"/>
      <c r="J1" s="252"/>
      <c r="K1" s="252"/>
      <c r="L1" s="252"/>
      <c r="M1" s="252"/>
      <c r="N1" s="252"/>
      <c r="O1" s="252"/>
      <c r="P1" s="252"/>
      <c r="Q1" s="252"/>
      <c r="R1" s="253"/>
      <c r="S1" s="28"/>
    </row>
    <row r="2" spans="1:20" x14ac:dyDescent="0.2">
      <c r="A2" s="93"/>
      <c r="C2" s="206" t="s">
        <v>604</v>
      </c>
      <c r="D2" s="207"/>
      <c r="E2" s="207"/>
      <c r="F2" s="207"/>
      <c r="G2" s="207"/>
      <c r="H2" s="207"/>
      <c r="I2" s="207"/>
      <c r="J2" s="207"/>
      <c r="K2" s="31"/>
      <c r="L2" s="31"/>
      <c r="M2" s="31"/>
      <c r="N2" s="31"/>
      <c r="O2" s="31"/>
      <c r="P2" s="31"/>
      <c r="Q2" s="31"/>
      <c r="R2" s="31"/>
      <c r="S2" s="28"/>
      <c r="T2" s="1"/>
    </row>
    <row r="3" spans="1:20" ht="14" x14ac:dyDescent="0.2">
      <c r="A3" s="134"/>
      <c r="C3" s="23"/>
      <c r="D3" s="23"/>
      <c r="F3" s="23"/>
      <c r="G3" s="23"/>
      <c r="H3" s="23"/>
      <c r="I3" s="23"/>
      <c r="J3" s="23"/>
      <c r="K3" s="23"/>
      <c r="L3" s="23"/>
      <c r="M3" s="23"/>
      <c r="N3" s="23"/>
      <c r="O3" s="23"/>
      <c r="P3" s="23"/>
      <c r="Q3" s="23"/>
      <c r="R3" s="23"/>
      <c r="S3" s="28"/>
      <c r="T3" s="1"/>
    </row>
    <row r="4" spans="1:20" ht="19.5" thickBot="1" x14ac:dyDescent="0.25">
      <c r="A4" s="93"/>
      <c r="C4" s="191" t="s">
        <v>6</v>
      </c>
      <c r="D4" s="23"/>
      <c r="F4" s="23"/>
      <c r="G4" s="23"/>
      <c r="H4" s="23"/>
      <c r="I4" s="23"/>
      <c r="J4" s="23"/>
      <c r="K4" s="23"/>
      <c r="L4" s="23"/>
      <c r="M4" s="23"/>
      <c r="N4" s="23"/>
      <c r="O4" s="23"/>
      <c r="P4" s="23"/>
      <c r="Q4" s="23"/>
      <c r="R4" s="23"/>
      <c r="S4" s="28"/>
      <c r="T4" s="1"/>
    </row>
    <row r="5" spans="1:20" ht="19.5" thickBot="1" x14ac:dyDescent="0.25">
      <c r="A5" s="93"/>
      <c r="C5" s="32"/>
      <c r="D5" s="33" t="s">
        <v>7</v>
      </c>
      <c r="E5" s="3"/>
      <c r="F5" s="3"/>
      <c r="G5" s="3"/>
      <c r="H5" s="3"/>
      <c r="I5" s="3"/>
      <c r="J5" s="3"/>
      <c r="K5" s="3"/>
      <c r="L5" s="3"/>
      <c r="M5" s="3"/>
      <c r="N5" s="3"/>
      <c r="O5" s="3"/>
      <c r="P5" s="3"/>
      <c r="Q5" s="3"/>
      <c r="R5" s="3"/>
      <c r="S5" s="28"/>
      <c r="T5" s="1"/>
    </row>
    <row r="6" spans="1:20" ht="19.5" thickBot="1" x14ac:dyDescent="0.25">
      <c r="A6" s="93"/>
      <c r="C6" s="34"/>
      <c r="D6" s="33" t="s">
        <v>8</v>
      </c>
      <c r="E6" s="3"/>
      <c r="F6" s="3"/>
      <c r="G6" s="3"/>
      <c r="H6" s="3"/>
      <c r="I6" s="3"/>
      <c r="J6" s="3"/>
      <c r="K6" s="3"/>
      <c r="L6" s="3"/>
      <c r="M6" s="3"/>
      <c r="N6" s="3"/>
      <c r="O6" s="3"/>
      <c r="P6" s="3"/>
      <c r="Q6" s="3"/>
      <c r="R6" s="3"/>
      <c r="S6" s="28"/>
      <c r="T6" s="1"/>
    </row>
    <row r="7" spans="1:20" s="73" customFormat="1" ht="19.5" thickBot="1" x14ac:dyDescent="0.25">
      <c r="A7" s="93"/>
      <c r="C7" s="76"/>
      <c r="D7" s="76"/>
      <c r="E7" s="76"/>
      <c r="F7" s="76"/>
      <c r="G7" s="76"/>
      <c r="H7" s="76"/>
      <c r="I7" s="76"/>
      <c r="J7" s="76"/>
      <c r="K7" s="76"/>
      <c r="L7" s="76"/>
      <c r="M7" s="76"/>
      <c r="N7" s="76"/>
      <c r="O7" s="76"/>
      <c r="P7" s="76"/>
      <c r="Q7" s="76"/>
      <c r="R7" s="76"/>
      <c r="S7" s="75"/>
    </row>
    <row r="8" spans="1:20" ht="30.5" thickBot="1" x14ac:dyDescent="0.6">
      <c r="A8" s="135"/>
      <c r="C8" s="251" t="s">
        <v>480</v>
      </c>
      <c r="D8" s="252"/>
      <c r="E8" s="252"/>
      <c r="F8" s="252"/>
      <c r="G8" s="252"/>
      <c r="H8" s="252"/>
      <c r="I8" s="252"/>
      <c r="J8" s="252"/>
      <c r="K8" s="252"/>
      <c r="L8" s="252"/>
      <c r="M8" s="252"/>
      <c r="N8" s="252"/>
      <c r="O8" s="252"/>
      <c r="P8" s="252"/>
      <c r="Q8" s="252"/>
      <c r="R8" s="253"/>
      <c r="T8" s="1"/>
    </row>
    <row r="9" spans="1:20" ht="19" x14ac:dyDescent="0.55000000000000004">
      <c r="A9" s="93"/>
      <c r="C9" s="2" t="s">
        <v>9</v>
      </c>
      <c r="D9" s="2" t="s">
        <v>10</v>
      </c>
      <c r="E9" s="2"/>
      <c r="F9" s="2"/>
      <c r="G9" s="2"/>
      <c r="H9" s="2"/>
      <c r="I9" s="2"/>
      <c r="J9" s="2"/>
      <c r="K9" s="2"/>
      <c r="L9" s="2"/>
      <c r="M9" s="2"/>
      <c r="N9" s="2"/>
      <c r="O9" s="2"/>
      <c r="P9" s="2"/>
      <c r="Q9" s="2"/>
      <c r="R9" s="2"/>
      <c r="T9" s="1"/>
    </row>
    <row r="10" spans="1:20" s="63" customFormat="1" ht="19.5" thickBot="1" x14ac:dyDescent="0.6">
      <c r="A10" s="120"/>
      <c r="C10" s="107"/>
      <c r="D10" s="107" t="s">
        <v>257</v>
      </c>
      <c r="E10" s="107"/>
      <c r="F10" s="107"/>
      <c r="G10" s="107"/>
      <c r="H10" s="107"/>
      <c r="I10" s="107"/>
      <c r="J10" s="107"/>
      <c r="K10" s="107"/>
      <c r="L10" s="107"/>
      <c r="M10" s="107"/>
      <c r="N10" s="107"/>
      <c r="O10" s="107"/>
      <c r="P10" s="107"/>
      <c r="Q10" s="107"/>
      <c r="R10" s="107"/>
    </row>
    <row r="11" spans="1:20" ht="19.5" thickBot="1" x14ac:dyDescent="0.6">
      <c r="A11" s="93"/>
      <c r="C11" s="2"/>
      <c r="D11" s="208" t="s">
        <v>11</v>
      </c>
      <c r="E11" s="209"/>
      <c r="F11" s="210"/>
      <c r="J11" s="2"/>
      <c r="K11" s="13" t="s">
        <v>12</v>
      </c>
      <c r="L11" s="14"/>
      <c r="M11" s="14"/>
      <c r="N11" s="14"/>
      <c r="O11" s="15"/>
      <c r="T11" s="1"/>
    </row>
    <row r="12" spans="1:20" ht="19.5" thickBot="1" x14ac:dyDescent="0.6">
      <c r="A12" s="93"/>
      <c r="C12" s="6"/>
      <c r="D12" s="257"/>
      <c r="E12" s="258"/>
      <c r="F12" s="259"/>
      <c r="J12" s="2"/>
      <c r="K12" s="4">
        <v>1</v>
      </c>
      <c r="L12" s="5" t="s">
        <v>13</v>
      </c>
      <c r="M12" s="2"/>
      <c r="N12" s="2"/>
      <c r="O12" s="6"/>
      <c r="T12" s="92">
        <f>D12</f>
        <v>0</v>
      </c>
    </row>
    <row r="13" spans="1:20" ht="19" x14ac:dyDescent="0.55000000000000004">
      <c r="A13" s="93"/>
      <c r="C13" s="2"/>
      <c r="D13" s="3"/>
      <c r="E13" s="3"/>
      <c r="F13" s="3"/>
      <c r="G13" s="3"/>
      <c r="H13" s="2"/>
      <c r="I13" s="2"/>
      <c r="J13" s="2"/>
      <c r="K13" s="4">
        <v>2</v>
      </c>
      <c r="L13" s="5" t="s">
        <v>258</v>
      </c>
      <c r="M13" s="2"/>
      <c r="N13" s="2"/>
      <c r="O13" s="6"/>
      <c r="T13" s="1"/>
    </row>
    <row r="14" spans="1:20" ht="19" x14ac:dyDescent="0.55000000000000004">
      <c r="A14" s="93"/>
      <c r="C14" s="2"/>
      <c r="D14" s="3"/>
      <c r="E14" s="3"/>
      <c r="F14" s="3"/>
      <c r="G14" s="3"/>
      <c r="H14" s="2"/>
      <c r="I14" s="2"/>
      <c r="J14" s="2"/>
      <c r="K14" s="4">
        <v>3</v>
      </c>
      <c r="L14" s="5" t="s">
        <v>259</v>
      </c>
      <c r="M14" s="2"/>
      <c r="N14" s="2"/>
      <c r="O14" s="6"/>
      <c r="T14" s="1"/>
    </row>
    <row r="15" spans="1:20" ht="19" x14ac:dyDescent="0.55000000000000004">
      <c r="A15" s="93"/>
      <c r="C15" s="2"/>
      <c r="D15" s="3"/>
      <c r="E15" s="3"/>
      <c r="F15" s="3"/>
      <c r="G15" s="3"/>
      <c r="H15" s="2"/>
      <c r="I15" s="2"/>
      <c r="J15" s="2"/>
      <c r="K15" s="4">
        <v>4</v>
      </c>
      <c r="L15" s="5" t="s">
        <v>260</v>
      </c>
      <c r="M15" s="2"/>
      <c r="N15" s="2"/>
      <c r="O15" s="6"/>
      <c r="T15" s="1"/>
    </row>
    <row r="16" spans="1:20" ht="19" x14ac:dyDescent="0.55000000000000004">
      <c r="A16" s="93"/>
      <c r="C16" s="2"/>
      <c r="D16" s="3"/>
      <c r="E16" s="3"/>
      <c r="F16" s="3"/>
      <c r="G16" s="3"/>
      <c r="H16" s="2"/>
      <c r="I16" s="2"/>
      <c r="J16" s="2"/>
      <c r="K16" s="4">
        <v>5</v>
      </c>
      <c r="L16" s="5" t="s">
        <v>261</v>
      </c>
      <c r="M16" s="2"/>
      <c r="N16" s="2"/>
      <c r="O16" s="6"/>
      <c r="T16" s="1"/>
    </row>
    <row r="17" spans="1:20" ht="19.5" thickBot="1" x14ac:dyDescent="0.6">
      <c r="A17" s="93"/>
      <c r="C17" s="2"/>
      <c r="D17" s="3"/>
      <c r="E17" s="3"/>
      <c r="F17" s="3"/>
      <c r="G17" s="3"/>
      <c r="H17" s="2"/>
      <c r="I17" s="2"/>
      <c r="J17" s="2"/>
      <c r="K17" s="7">
        <v>6</v>
      </c>
      <c r="L17" s="8" t="s">
        <v>262</v>
      </c>
      <c r="M17" s="9"/>
      <c r="N17" s="9"/>
      <c r="O17" s="10"/>
      <c r="T17" s="1"/>
    </row>
    <row r="18" spans="1:20" s="115" customFormat="1" ht="9.5" x14ac:dyDescent="0.55000000000000004">
      <c r="A18" s="114"/>
      <c r="C18" s="116"/>
      <c r="D18" s="116"/>
      <c r="E18" s="117"/>
      <c r="F18" s="117"/>
      <c r="G18" s="117"/>
      <c r="K18" s="117"/>
      <c r="L18" s="117"/>
      <c r="M18" s="117"/>
    </row>
    <row r="19" spans="1:20" s="63" customFormat="1" ht="21.5" thickBot="1" x14ac:dyDescent="0.6">
      <c r="A19" s="111"/>
      <c r="C19" s="107" t="s">
        <v>14</v>
      </c>
      <c r="D19" s="107" t="s">
        <v>15</v>
      </c>
      <c r="E19" s="112"/>
      <c r="F19" s="112"/>
      <c r="G19" s="119"/>
      <c r="H19" s="119"/>
      <c r="I19" s="119"/>
      <c r="J19" s="119"/>
      <c r="K19" s="112"/>
      <c r="L19" s="112"/>
      <c r="M19" s="112"/>
    </row>
    <row r="20" spans="1:20" ht="19.5" thickBot="1" x14ac:dyDescent="0.6">
      <c r="A20" s="93"/>
      <c r="C20" s="2"/>
      <c r="D20" s="208" t="s">
        <v>11</v>
      </c>
      <c r="E20" s="209"/>
      <c r="F20" s="210"/>
      <c r="G20" s="11"/>
      <c r="H20" s="11"/>
      <c r="I20" s="11"/>
      <c r="J20" s="11"/>
      <c r="K20" s="13" t="s">
        <v>12</v>
      </c>
      <c r="L20" s="14"/>
      <c r="M20" s="14"/>
      <c r="N20" s="14"/>
      <c r="O20" s="15"/>
      <c r="T20" s="1"/>
    </row>
    <row r="21" spans="1:20" ht="19.5" thickBot="1" x14ac:dyDescent="0.6">
      <c r="A21" s="93"/>
      <c r="C21" s="2"/>
      <c r="D21" s="260"/>
      <c r="E21" s="258"/>
      <c r="F21" s="259"/>
      <c r="G21" s="11"/>
      <c r="H21" s="11"/>
      <c r="I21" s="11"/>
      <c r="J21" s="11"/>
      <c r="K21" s="4">
        <v>1</v>
      </c>
      <c r="L21" s="5" t="s">
        <v>16</v>
      </c>
      <c r="M21" s="2"/>
      <c r="N21" s="2"/>
      <c r="O21" s="6"/>
      <c r="T21" s="92">
        <f>D21</f>
        <v>0</v>
      </c>
    </row>
    <row r="22" spans="1:20" ht="19" x14ac:dyDescent="0.55000000000000004">
      <c r="A22" s="93"/>
      <c r="C22" s="2"/>
      <c r="D22" s="2"/>
      <c r="E22" s="11"/>
      <c r="F22" s="11"/>
      <c r="G22" s="11"/>
      <c r="H22" s="11"/>
      <c r="I22" s="11"/>
      <c r="J22" s="11"/>
      <c r="K22" s="4">
        <v>2</v>
      </c>
      <c r="L22" s="5" t="s">
        <v>17</v>
      </c>
      <c r="M22" s="2"/>
      <c r="N22" s="2"/>
      <c r="O22" s="6"/>
      <c r="T22" s="1"/>
    </row>
    <row r="23" spans="1:20" ht="19" x14ac:dyDescent="0.55000000000000004">
      <c r="A23" s="93"/>
      <c r="C23" s="2"/>
      <c r="D23" s="2"/>
      <c r="E23" s="11"/>
      <c r="F23" s="11"/>
      <c r="G23" s="11"/>
      <c r="H23" s="11"/>
      <c r="I23" s="11"/>
      <c r="J23" s="11"/>
      <c r="K23" s="4">
        <v>3</v>
      </c>
      <c r="L23" s="5" t="s">
        <v>18</v>
      </c>
      <c r="M23" s="2"/>
      <c r="N23" s="2"/>
      <c r="O23" s="6"/>
      <c r="T23" s="1"/>
    </row>
    <row r="24" spans="1:20" ht="19" x14ac:dyDescent="0.55000000000000004">
      <c r="A24" s="93"/>
      <c r="C24" s="2"/>
      <c r="D24" s="2"/>
      <c r="E24" s="11"/>
      <c r="F24" s="11"/>
      <c r="G24" s="11"/>
      <c r="H24" s="11"/>
      <c r="I24" s="11"/>
      <c r="J24" s="11"/>
      <c r="K24" s="4">
        <v>4</v>
      </c>
      <c r="L24" s="5" t="s">
        <v>19</v>
      </c>
      <c r="M24" s="2"/>
      <c r="N24" s="2"/>
      <c r="O24" s="6"/>
      <c r="T24" s="1"/>
    </row>
    <row r="25" spans="1:20" ht="19" x14ac:dyDescent="0.55000000000000004">
      <c r="A25" s="93"/>
      <c r="C25" s="2"/>
      <c r="D25" s="2"/>
      <c r="E25" s="11"/>
      <c r="F25" s="11"/>
      <c r="G25" s="11"/>
      <c r="H25" s="11"/>
      <c r="I25" s="11"/>
      <c r="J25" s="11"/>
      <c r="K25" s="4">
        <v>5</v>
      </c>
      <c r="L25" s="5" t="s">
        <v>20</v>
      </c>
      <c r="M25" s="2"/>
      <c r="N25" s="2"/>
      <c r="O25" s="6"/>
      <c r="T25" s="1"/>
    </row>
    <row r="26" spans="1:20" ht="19.5" thickBot="1" x14ac:dyDescent="0.6">
      <c r="A26" s="93"/>
      <c r="C26" s="2"/>
      <c r="D26" s="2"/>
      <c r="E26" s="11"/>
      <c r="F26" s="11"/>
      <c r="G26" s="11"/>
      <c r="H26" s="11"/>
      <c r="I26" s="11"/>
      <c r="J26" s="11"/>
      <c r="K26" s="7">
        <v>6</v>
      </c>
      <c r="L26" s="5" t="s">
        <v>21</v>
      </c>
      <c r="M26" s="9"/>
      <c r="N26" s="9"/>
      <c r="O26" s="10"/>
      <c r="T26" s="1"/>
    </row>
    <row r="27" spans="1:20" s="115" customFormat="1" ht="9.5" x14ac:dyDescent="0.55000000000000004">
      <c r="A27" s="114"/>
      <c r="C27" s="116"/>
      <c r="D27" s="116"/>
      <c r="E27" s="117"/>
      <c r="F27" s="117"/>
      <c r="G27" s="117"/>
      <c r="H27" s="117"/>
      <c r="I27" s="117"/>
      <c r="J27" s="117"/>
      <c r="K27" s="116"/>
      <c r="L27" s="118"/>
      <c r="M27" s="116"/>
      <c r="N27" s="116"/>
    </row>
    <row r="28" spans="1:20" s="63" customFormat="1" ht="21.5" thickBot="1" x14ac:dyDescent="0.6">
      <c r="A28" s="111"/>
      <c r="C28" s="107" t="s">
        <v>22</v>
      </c>
      <c r="D28" s="107" t="s">
        <v>23</v>
      </c>
      <c r="E28" s="112"/>
      <c r="F28" s="112"/>
      <c r="G28" s="112"/>
      <c r="H28" s="112"/>
      <c r="I28" s="112"/>
      <c r="J28" s="112"/>
      <c r="K28" s="107"/>
      <c r="L28" s="107"/>
      <c r="M28" s="107"/>
    </row>
    <row r="29" spans="1:20" ht="19.5" thickBot="1" x14ac:dyDescent="0.6">
      <c r="A29" s="93"/>
      <c r="C29" s="2"/>
      <c r="D29" s="208" t="s">
        <v>11</v>
      </c>
      <c r="E29" s="209"/>
      <c r="F29" s="210"/>
      <c r="G29" s="11"/>
      <c r="H29" s="11"/>
      <c r="I29" s="11"/>
      <c r="J29" s="11"/>
      <c r="K29" s="13" t="s">
        <v>12</v>
      </c>
      <c r="L29" s="14"/>
      <c r="M29" s="14"/>
      <c r="N29" s="14"/>
      <c r="O29" s="15"/>
      <c r="T29" s="1"/>
    </row>
    <row r="30" spans="1:20" ht="19.5" thickBot="1" x14ac:dyDescent="0.6">
      <c r="A30" s="93"/>
      <c r="C30" s="2"/>
      <c r="D30" s="230"/>
      <c r="E30" s="231"/>
      <c r="F30" s="232"/>
      <c r="G30" s="11"/>
      <c r="H30" s="11"/>
      <c r="I30" s="11"/>
      <c r="J30" s="11"/>
      <c r="K30" s="4">
        <v>1</v>
      </c>
      <c r="L30" s="5" t="s">
        <v>24</v>
      </c>
      <c r="M30" s="2"/>
      <c r="N30" s="2"/>
      <c r="O30" s="6"/>
      <c r="T30" s="92">
        <f>D30</f>
        <v>0</v>
      </c>
    </row>
    <row r="31" spans="1:20" ht="19" x14ac:dyDescent="0.55000000000000004">
      <c r="A31" s="93"/>
      <c r="C31" s="2"/>
      <c r="D31" s="2"/>
      <c r="E31" s="11"/>
      <c r="F31" s="11"/>
      <c r="G31" s="11"/>
      <c r="H31" s="11"/>
      <c r="I31" s="11"/>
      <c r="J31" s="11"/>
      <c r="K31" s="4">
        <v>2</v>
      </c>
      <c r="L31" s="5" t="s">
        <v>25</v>
      </c>
      <c r="M31" s="2"/>
      <c r="N31" s="2"/>
      <c r="O31" s="6"/>
      <c r="T31" s="1"/>
    </row>
    <row r="32" spans="1:20" ht="19" x14ac:dyDescent="0.55000000000000004">
      <c r="A32" s="93"/>
      <c r="C32" s="2"/>
      <c r="D32" s="2"/>
      <c r="E32" s="11"/>
      <c r="F32" s="11"/>
      <c r="G32" s="11"/>
      <c r="H32" s="11"/>
      <c r="I32" s="11"/>
      <c r="J32" s="11"/>
      <c r="K32" s="4">
        <v>3</v>
      </c>
      <c r="L32" s="5" t="s">
        <v>26</v>
      </c>
      <c r="M32" s="2"/>
      <c r="N32" s="2"/>
      <c r="O32" s="6"/>
      <c r="T32" s="1"/>
    </row>
    <row r="33" spans="1:20" ht="19" x14ac:dyDescent="0.55000000000000004">
      <c r="A33" s="93"/>
      <c r="C33" s="2"/>
      <c r="D33" s="2"/>
      <c r="E33" s="11"/>
      <c r="F33" s="11"/>
      <c r="G33" s="11"/>
      <c r="H33" s="11"/>
      <c r="I33" s="11"/>
      <c r="J33" s="11"/>
      <c r="K33" s="4">
        <v>4</v>
      </c>
      <c r="L33" s="5" t="s">
        <v>27</v>
      </c>
      <c r="M33" s="2"/>
      <c r="N33" s="2"/>
      <c r="O33" s="6"/>
      <c r="T33" s="1"/>
    </row>
    <row r="34" spans="1:20" ht="19" x14ac:dyDescent="0.55000000000000004">
      <c r="A34" s="93"/>
      <c r="C34" s="2"/>
      <c r="D34" s="2"/>
      <c r="E34" s="11"/>
      <c r="F34" s="11"/>
      <c r="G34" s="11"/>
      <c r="H34" s="11"/>
      <c r="I34" s="11"/>
      <c r="J34" s="11"/>
      <c r="K34" s="4">
        <v>5</v>
      </c>
      <c r="L34" s="5" t="s">
        <v>28</v>
      </c>
      <c r="M34" s="2"/>
      <c r="N34" s="2"/>
      <c r="O34" s="6"/>
      <c r="T34" s="1"/>
    </row>
    <row r="35" spans="1:20" ht="19.5" thickBot="1" x14ac:dyDescent="0.6">
      <c r="A35" s="93"/>
      <c r="C35" s="2"/>
      <c r="D35" s="2"/>
      <c r="E35" s="11"/>
      <c r="F35" s="11"/>
      <c r="G35" s="11"/>
      <c r="H35" s="11"/>
      <c r="I35" s="11"/>
      <c r="J35" s="11"/>
      <c r="K35" s="7">
        <v>6</v>
      </c>
      <c r="L35" s="16" t="s">
        <v>29</v>
      </c>
      <c r="M35" s="9"/>
      <c r="N35" s="9"/>
      <c r="O35" s="10"/>
      <c r="T35" s="1"/>
    </row>
    <row r="36" spans="1:20" s="115" customFormat="1" ht="9.5" x14ac:dyDescent="0.55000000000000004">
      <c r="A36" s="114"/>
      <c r="C36" s="116"/>
      <c r="D36" s="116"/>
      <c r="E36" s="117"/>
      <c r="F36" s="117"/>
      <c r="G36" s="117"/>
      <c r="H36" s="117"/>
      <c r="I36" s="117"/>
      <c r="J36" s="117"/>
      <c r="K36" s="116"/>
      <c r="L36" s="118"/>
      <c r="M36" s="116"/>
      <c r="N36" s="116"/>
    </row>
    <row r="37" spans="1:20" s="63" customFormat="1" ht="21.5" thickBot="1" x14ac:dyDescent="0.6">
      <c r="A37" s="111"/>
      <c r="C37" s="107" t="s">
        <v>30</v>
      </c>
      <c r="D37" s="107" t="s">
        <v>455</v>
      </c>
      <c r="E37" s="112"/>
      <c r="F37" s="112"/>
      <c r="G37" s="112"/>
      <c r="H37" s="112"/>
      <c r="I37" s="112"/>
      <c r="J37" s="112"/>
      <c r="K37" s="113"/>
      <c r="L37" s="113"/>
      <c r="M37" s="113"/>
      <c r="N37" s="113"/>
      <c r="O37" s="113"/>
    </row>
    <row r="38" spans="1:20" ht="19.5" thickBot="1" x14ac:dyDescent="0.6">
      <c r="A38" s="93"/>
      <c r="C38" s="2"/>
      <c r="D38" s="208" t="s">
        <v>11</v>
      </c>
      <c r="E38" s="209"/>
      <c r="F38" s="210"/>
      <c r="G38" s="11"/>
      <c r="H38" s="19"/>
      <c r="I38" s="19"/>
      <c r="J38" s="19"/>
      <c r="K38" s="13" t="s">
        <v>12</v>
      </c>
      <c r="L38" s="14"/>
      <c r="M38" s="14"/>
      <c r="N38" s="14"/>
      <c r="O38" s="14"/>
      <c r="P38" s="14"/>
      <c r="Q38" s="14"/>
      <c r="R38" s="15"/>
      <c r="T38" s="1"/>
    </row>
    <row r="39" spans="1:20" ht="19.5" thickBot="1" x14ac:dyDescent="0.6">
      <c r="A39" s="93"/>
      <c r="C39" s="2"/>
      <c r="D39" s="230"/>
      <c r="E39" s="231"/>
      <c r="F39" s="232"/>
      <c r="G39" s="11"/>
      <c r="H39" s="19"/>
      <c r="I39" s="19"/>
      <c r="J39" s="19"/>
      <c r="K39" s="4">
        <v>1</v>
      </c>
      <c r="L39" s="5" t="s">
        <v>31</v>
      </c>
      <c r="M39" s="2"/>
      <c r="N39" s="2"/>
      <c r="O39" s="2">
        <v>21</v>
      </c>
      <c r="P39" s="5" t="s">
        <v>51</v>
      </c>
      <c r="R39" s="21"/>
      <c r="T39" s="92">
        <f>D39</f>
        <v>0</v>
      </c>
    </row>
    <row r="40" spans="1:20" ht="19" x14ac:dyDescent="0.55000000000000004">
      <c r="A40" s="93"/>
      <c r="C40" s="2"/>
      <c r="D40" s="2"/>
      <c r="E40" s="11"/>
      <c r="F40" s="11"/>
      <c r="G40" s="11"/>
      <c r="H40" s="11"/>
      <c r="I40" s="11"/>
      <c r="J40" s="11"/>
      <c r="K40" s="4">
        <v>2</v>
      </c>
      <c r="L40" s="5" t="s">
        <v>32</v>
      </c>
      <c r="M40" s="2"/>
      <c r="N40" s="2"/>
      <c r="O40" s="2">
        <v>22</v>
      </c>
      <c r="P40" s="5" t="s">
        <v>52</v>
      </c>
      <c r="R40" s="21"/>
      <c r="T40" s="1"/>
    </row>
    <row r="41" spans="1:20" ht="19" x14ac:dyDescent="0.55000000000000004">
      <c r="A41" s="93"/>
      <c r="C41" s="2"/>
      <c r="D41" s="2"/>
      <c r="E41" s="11"/>
      <c r="F41" s="11"/>
      <c r="G41" s="11"/>
      <c r="H41" s="11"/>
      <c r="I41" s="11"/>
      <c r="J41" s="11"/>
      <c r="K41" s="4">
        <v>3</v>
      </c>
      <c r="L41" s="5" t="s">
        <v>33</v>
      </c>
      <c r="M41" s="2"/>
      <c r="N41" s="2"/>
      <c r="O41" s="2">
        <v>23</v>
      </c>
      <c r="P41" s="5" t="s">
        <v>53</v>
      </c>
      <c r="R41" s="21"/>
      <c r="T41" s="1"/>
    </row>
    <row r="42" spans="1:20" ht="19" x14ac:dyDescent="0.55000000000000004">
      <c r="A42" s="93"/>
      <c r="C42" s="2"/>
      <c r="D42" s="2"/>
      <c r="E42" s="11"/>
      <c r="F42" s="11"/>
      <c r="G42" s="11"/>
      <c r="H42" s="11"/>
      <c r="I42" s="11"/>
      <c r="J42" s="11"/>
      <c r="K42" s="4">
        <v>4</v>
      </c>
      <c r="L42" s="5" t="s">
        <v>34</v>
      </c>
      <c r="M42" s="2"/>
      <c r="N42" s="2"/>
      <c r="O42" s="2">
        <v>24</v>
      </c>
      <c r="P42" s="5" t="s">
        <v>54</v>
      </c>
      <c r="R42" s="21"/>
      <c r="T42" s="1"/>
    </row>
    <row r="43" spans="1:20" ht="19" x14ac:dyDescent="0.55000000000000004">
      <c r="A43" s="93"/>
      <c r="C43" s="2"/>
      <c r="D43" s="2"/>
      <c r="E43" s="11"/>
      <c r="F43" s="11"/>
      <c r="G43" s="11"/>
      <c r="H43" s="11"/>
      <c r="I43" s="11"/>
      <c r="J43" s="11"/>
      <c r="K43" s="4">
        <v>5</v>
      </c>
      <c r="L43" s="5" t="s">
        <v>35</v>
      </c>
      <c r="M43" s="2"/>
      <c r="N43" s="2"/>
      <c r="O43" s="2">
        <v>25</v>
      </c>
      <c r="P43" s="5" t="s">
        <v>55</v>
      </c>
      <c r="R43" s="21"/>
      <c r="S43" s="18"/>
      <c r="T43" s="1"/>
    </row>
    <row r="44" spans="1:20" s="2" customFormat="1" ht="19" x14ac:dyDescent="0.55000000000000004">
      <c r="A44" s="93"/>
      <c r="B44" s="1"/>
      <c r="G44" s="11"/>
      <c r="H44" s="11"/>
      <c r="I44" s="11"/>
      <c r="J44" s="11"/>
      <c r="K44" s="4">
        <v>6</v>
      </c>
      <c r="L44" s="16" t="s">
        <v>36</v>
      </c>
      <c r="O44" s="2">
        <v>26</v>
      </c>
      <c r="P44" s="5" t="s">
        <v>56</v>
      </c>
      <c r="Q44" s="1"/>
      <c r="R44" s="21"/>
    </row>
    <row r="45" spans="1:20" ht="19" x14ac:dyDescent="0.55000000000000004">
      <c r="A45" s="93"/>
      <c r="C45" s="2"/>
      <c r="D45" s="2"/>
      <c r="E45" s="2"/>
      <c r="F45" s="2"/>
      <c r="G45" s="11"/>
      <c r="H45" s="11"/>
      <c r="I45" s="11"/>
      <c r="J45" s="11"/>
      <c r="K45" s="4">
        <v>7</v>
      </c>
      <c r="L45" s="16" t="s">
        <v>37</v>
      </c>
      <c r="O45" s="2">
        <v>27</v>
      </c>
      <c r="P45" s="5" t="s">
        <v>57</v>
      </c>
      <c r="R45" s="21"/>
      <c r="S45" s="2"/>
      <c r="T45" s="1"/>
    </row>
    <row r="46" spans="1:20" ht="19" x14ac:dyDescent="0.55000000000000004">
      <c r="A46" s="93"/>
      <c r="C46" s="2"/>
      <c r="D46" s="2"/>
      <c r="E46" s="2"/>
      <c r="F46" s="2"/>
      <c r="G46" s="2"/>
      <c r="H46" s="2"/>
      <c r="I46" s="2"/>
      <c r="J46" s="2"/>
      <c r="K46" s="4">
        <v>8</v>
      </c>
      <c r="L46" s="5" t="s">
        <v>38</v>
      </c>
      <c r="O46" s="2">
        <v>28</v>
      </c>
      <c r="P46" s="5" t="s">
        <v>58</v>
      </c>
      <c r="R46" s="21"/>
      <c r="S46" s="2"/>
      <c r="T46" s="1"/>
    </row>
    <row r="47" spans="1:20" ht="19" x14ac:dyDescent="0.55000000000000004">
      <c r="A47" s="93"/>
      <c r="C47" s="2"/>
      <c r="D47" s="2"/>
      <c r="E47" s="2"/>
      <c r="F47" s="2"/>
      <c r="G47" s="2"/>
      <c r="H47" s="2"/>
      <c r="I47" s="2"/>
      <c r="J47" s="2"/>
      <c r="K47" s="4">
        <v>9</v>
      </c>
      <c r="L47" s="5" t="s">
        <v>39</v>
      </c>
      <c r="O47" s="2">
        <v>29</v>
      </c>
      <c r="P47" s="5" t="s">
        <v>59</v>
      </c>
      <c r="R47" s="21"/>
      <c r="S47" s="2"/>
      <c r="T47" s="1"/>
    </row>
    <row r="48" spans="1:20" ht="19" x14ac:dyDescent="0.55000000000000004">
      <c r="A48" s="93"/>
      <c r="C48" s="2"/>
      <c r="D48" s="2"/>
      <c r="E48" s="22"/>
      <c r="F48" s="22"/>
      <c r="G48" s="2"/>
      <c r="H48" s="2"/>
      <c r="I48" s="2"/>
      <c r="J48" s="2"/>
      <c r="K48" s="4">
        <v>10</v>
      </c>
      <c r="L48" s="5" t="s">
        <v>40</v>
      </c>
      <c r="O48" s="2">
        <v>30</v>
      </c>
      <c r="P48" s="5" t="s">
        <v>60</v>
      </c>
      <c r="R48" s="21"/>
      <c r="S48" s="2"/>
      <c r="T48" s="1"/>
    </row>
    <row r="49" spans="1:20" ht="19" x14ac:dyDescent="0.55000000000000004">
      <c r="A49" s="93"/>
      <c r="C49" s="2"/>
      <c r="D49" s="2"/>
      <c r="E49" s="2"/>
      <c r="F49" s="2"/>
      <c r="G49" s="2"/>
      <c r="H49" s="2"/>
      <c r="I49" s="18"/>
      <c r="J49" s="18"/>
      <c r="K49" s="4">
        <v>11</v>
      </c>
      <c r="L49" s="5" t="s">
        <v>41</v>
      </c>
      <c r="O49" s="2">
        <v>31</v>
      </c>
      <c r="P49" s="5" t="s">
        <v>61</v>
      </c>
      <c r="R49" s="21"/>
      <c r="T49" s="1"/>
    </row>
    <row r="50" spans="1:20" ht="19" x14ac:dyDescent="0.55000000000000004">
      <c r="A50" s="93"/>
      <c r="C50" s="2"/>
      <c r="D50" s="2"/>
      <c r="E50" s="2"/>
      <c r="F50" s="2"/>
      <c r="G50" s="2"/>
      <c r="H50" s="2"/>
      <c r="I50" s="22"/>
      <c r="J50" s="2"/>
      <c r="K50" s="4">
        <v>12</v>
      </c>
      <c r="L50" s="5" t="s">
        <v>42</v>
      </c>
      <c r="O50" s="2">
        <v>32</v>
      </c>
      <c r="P50" s="5" t="s">
        <v>62</v>
      </c>
      <c r="R50" s="21"/>
      <c r="T50" s="1"/>
    </row>
    <row r="51" spans="1:20" ht="19" x14ac:dyDescent="0.55000000000000004">
      <c r="A51" s="93"/>
      <c r="C51" s="2"/>
      <c r="D51" s="2"/>
      <c r="E51" s="2"/>
      <c r="F51" s="2"/>
      <c r="G51" s="2"/>
      <c r="H51" s="2"/>
      <c r="I51" s="2"/>
      <c r="J51" s="2"/>
      <c r="K51" s="4">
        <v>13</v>
      </c>
      <c r="L51" s="5" t="s">
        <v>43</v>
      </c>
      <c r="O51" s="2">
        <v>33</v>
      </c>
      <c r="P51" s="5" t="s">
        <v>63</v>
      </c>
      <c r="R51" s="21"/>
      <c r="T51" s="1"/>
    </row>
    <row r="52" spans="1:20" ht="19" x14ac:dyDescent="0.55000000000000004">
      <c r="A52" s="93"/>
      <c r="C52" s="2"/>
      <c r="D52" s="2"/>
      <c r="E52" s="2"/>
      <c r="F52" s="2"/>
      <c r="G52" s="2"/>
      <c r="H52" s="2"/>
      <c r="I52" s="2"/>
      <c r="J52" s="2"/>
      <c r="K52" s="4">
        <v>14</v>
      </c>
      <c r="L52" s="5" t="s">
        <v>44</v>
      </c>
      <c r="O52" s="2">
        <v>34</v>
      </c>
      <c r="P52" s="5" t="s">
        <v>64</v>
      </c>
      <c r="R52" s="21"/>
      <c r="T52" s="1"/>
    </row>
    <row r="53" spans="1:20" ht="19" x14ac:dyDescent="0.55000000000000004">
      <c r="A53" s="93"/>
      <c r="C53" s="2"/>
      <c r="D53" s="2"/>
      <c r="E53" s="2"/>
      <c r="F53" s="2"/>
      <c r="G53" s="2"/>
      <c r="H53" s="2"/>
      <c r="I53" s="2"/>
      <c r="J53" s="2"/>
      <c r="K53" s="4">
        <v>15</v>
      </c>
      <c r="L53" s="5" t="s">
        <v>45</v>
      </c>
      <c r="O53" s="2">
        <v>35</v>
      </c>
      <c r="P53" s="5" t="s">
        <v>65</v>
      </c>
      <c r="R53" s="21"/>
      <c r="T53" s="1"/>
    </row>
    <row r="54" spans="1:20" ht="19" x14ac:dyDescent="0.55000000000000004">
      <c r="A54" s="93"/>
      <c r="E54" s="1"/>
      <c r="H54" s="2"/>
      <c r="I54" s="2"/>
      <c r="J54" s="2"/>
      <c r="K54" s="4">
        <v>16</v>
      </c>
      <c r="L54" s="5" t="s">
        <v>46</v>
      </c>
      <c r="O54" s="2">
        <v>36</v>
      </c>
      <c r="P54" s="5" t="s">
        <v>66</v>
      </c>
      <c r="R54" s="21"/>
      <c r="T54" s="1"/>
    </row>
    <row r="55" spans="1:20" ht="19" x14ac:dyDescent="0.55000000000000004">
      <c r="A55" s="93"/>
      <c r="E55" s="1"/>
      <c r="K55" s="4">
        <v>17</v>
      </c>
      <c r="L55" s="5" t="s">
        <v>47</v>
      </c>
      <c r="O55" s="2">
        <v>37</v>
      </c>
      <c r="P55" s="5" t="s">
        <v>67</v>
      </c>
      <c r="R55" s="21"/>
      <c r="T55" s="1"/>
    </row>
    <row r="56" spans="1:20" ht="19" x14ac:dyDescent="0.55000000000000004">
      <c r="A56" s="93"/>
      <c r="E56" s="1"/>
      <c r="K56" s="4">
        <v>18</v>
      </c>
      <c r="L56" s="5" t="s">
        <v>48</v>
      </c>
      <c r="O56" s="2">
        <v>38</v>
      </c>
      <c r="P56" s="5" t="s">
        <v>68</v>
      </c>
      <c r="R56" s="21"/>
      <c r="T56" s="1"/>
    </row>
    <row r="57" spans="1:20" ht="19" x14ac:dyDescent="0.55000000000000004">
      <c r="A57" s="93"/>
      <c r="K57" s="4">
        <v>19</v>
      </c>
      <c r="L57" s="5" t="s">
        <v>49</v>
      </c>
      <c r="O57" s="2">
        <v>39</v>
      </c>
      <c r="P57" s="5" t="s">
        <v>263</v>
      </c>
      <c r="R57" s="21"/>
      <c r="T57" s="1"/>
    </row>
    <row r="58" spans="1:20" ht="19.5" thickBot="1" x14ac:dyDescent="0.6">
      <c r="A58" s="93"/>
      <c r="K58" s="7">
        <v>20</v>
      </c>
      <c r="L58" s="8" t="s">
        <v>50</v>
      </c>
      <c r="M58" s="24"/>
      <c r="N58" s="24"/>
      <c r="O58" s="9">
        <v>40</v>
      </c>
      <c r="P58" s="8" t="s">
        <v>69</v>
      </c>
      <c r="Q58" s="24"/>
      <c r="R58" s="25"/>
      <c r="T58" s="1"/>
    </row>
    <row r="59" spans="1:20" ht="19" hidden="1" outlineLevel="1" x14ac:dyDescent="0.55000000000000004">
      <c r="A59" s="93"/>
      <c r="K59" s="2">
        <v>21</v>
      </c>
      <c r="L59" s="5" t="s">
        <v>51</v>
      </c>
      <c r="O59" s="2"/>
      <c r="P59" s="5"/>
      <c r="T59" s="1"/>
    </row>
    <row r="60" spans="1:20" ht="19" hidden="1" outlineLevel="1" x14ac:dyDescent="0.55000000000000004">
      <c r="A60" s="93"/>
      <c r="K60" s="2">
        <v>22</v>
      </c>
      <c r="L60" s="5" t="s">
        <v>52</v>
      </c>
      <c r="O60" s="2"/>
      <c r="P60" s="5"/>
      <c r="T60" s="1"/>
    </row>
    <row r="61" spans="1:20" ht="19" hidden="1" outlineLevel="1" x14ac:dyDescent="0.55000000000000004">
      <c r="A61" s="93"/>
      <c r="K61" s="2">
        <v>23</v>
      </c>
      <c r="L61" s="5" t="s">
        <v>53</v>
      </c>
      <c r="O61" s="2"/>
      <c r="P61" s="5"/>
      <c r="T61" s="1"/>
    </row>
    <row r="62" spans="1:20" ht="19" hidden="1" outlineLevel="1" x14ac:dyDescent="0.55000000000000004">
      <c r="A62" s="93"/>
      <c r="K62" s="2">
        <v>24</v>
      </c>
      <c r="L62" s="5" t="s">
        <v>54</v>
      </c>
      <c r="O62" s="2"/>
      <c r="P62" s="5"/>
      <c r="T62" s="1"/>
    </row>
    <row r="63" spans="1:20" ht="19" hidden="1" outlineLevel="1" x14ac:dyDescent="0.55000000000000004">
      <c r="A63" s="93"/>
      <c r="K63" s="2">
        <v>25</v>
      </c>
      <c r="L63" s="5" t="s">
        <v>55</v>
      </c>
      <c r="O63" s="2"/>
      <c r="P63" s="5"/>
      <c r="T63" s="1"/>
    </row>
    <row r="64" spans="1:20" ht="19" hidden="1" outlineLevel="1" x14ac:dyDescent="0.55000000000000004">
      <c r="A64" s="93"/>
      <c r="K64" s="2">
        <v>26</v>
      </c>
      <c r="L64" s="5" t="s">
        <v>56</v>
      </c>
      <c r="O64" s="2"/>
      <c r="P64" s="5"/>
      <c r="T64" s="1"/>
    </row>
    <row r="65" spans="1:20" ht="19" hidden="1" outlineLevel="1" x14ac:dyDescent="0.55000000000000004">
      <c r="A65" s="93"/>
      <c r="K65" s="2">
        <v>27</v>
      </c>
      <c r="L65" s="5" t="s">
        <v>57</v>
      </c>
      <c r="O65" s="2"/>
      <c r="P65" s="5"/>
      <c r="T65" s="1"/>
    </row>
    <row r="66" spans="1:20" ht="19" hidden="1" outlineLevel="1" x14ac:dyDescent="0.55000000000000004">
      <c r="A66" s="93"/>
      <c r="K66" s="2">
        <v>28</v>
      </c>
      <c r="L66" s="5" t="s">
        <v>58</v>
      </c>
      <c r="O66" s="2"/>
      <c r="P66" s="5"/>
      <c r="T66" s="1"/>
    </row>
    <row r="67" spans="1:20" ht="19" hidden="1" outlineLevel="1" x14ac:dyDescent="0.55000000000000004">
      <c r="A67" s="93"/>
      <c r="K67" s="2">
        <v>29</v>
      </c>
      <c r="L67" s="5" t="s">
        <v>451</v>
      </c>
      <c r="O67" s="2"/>
      <c r="P67" s="5"/>
      <c r="T67" s="1"/>
    </row>
    <row r="68" spans="1:20" ht="19" hidden="1" outlineLevel="1" x14ac:dyDescent="0.55000000000000004">
      <c r="A68" s="93"/>
      <c r="K68" s="2">
        <v>30</v>
      </c>
      <c r="L68" s="5" t="s">
        <v>452</v>
      </c>
      <c r="O68" s="2"/>
      <c r="P68" s="5"/>
      <c r="T68" s="1"/>
    </row>
    <row r="69" spans="1:20" ht="19" hidden="1" outlineLevel="1" x14ac:dyDescent="0.55000000000000004">
      <c r="A69" s="93"/>
      <c r="K69" s="2">
        <v>31</v>
      </c>
      <c r="L69" s="5" t="s">
        <v>453</v>
      </c>
      <c r="O69" s="2"/>
      <c r="P69" s="5"/>
      <c r="T69" s="1"/>
    </row>
    <row r="70" spans="1:20" ht="19" hidden="1" outlineLevel="1" x14ac:dyDescent="0.55000000000000004">
      <c r="A70" s="93"/>
      <c r="K70" s="2">
        <v>32</v>
      </c>
      <c r="L70" s="5" t="s">
        <v>62</v>
      </c>
      <c r="O70" s="2"/>
      <c r="P70" s="5"/>
      <c r="T70" s="1"/>
    </row>
    <row r="71" spans="1:20" ht="19" hidden="1" outlineLevel="1" x14ac:dyDescent="0.55000000000000004">
      <c r="A71" s="93"/>
      <c r="K71" s="2">
        <v>33</v>
      </c>
      <c r="L71" s="5" t="s">
        <v>63</v>
      </c>
      <c r="O71" s="2"/>
      <c r="P71" s="5"/>
      <c r="T71" s="1"/>
    </row>
    <row r="72" spans="1:20" ht="19" hidden="1" outlineLevel="1" x14ac:dyDescent="0.55000000000000004">
      <c r="A72" s="93"/>
      <c r="K72" s="2">
        <v>34</v>
      </c>
      <c r="L72" s="5" t="s">
        <v>64</v>
      </c>
      <c r="O72" s="2"/>
      <c r="P72" s="5"/>
      <c r="T72" s="1"/>
    </row>
    <row r="73" spans="1:20" ht="19" hidden="1" outlineLevel="1" x14ac:dyDescent="0.55000000000000004">
      <c r="A73" s="93"/>
      <c r="K73" s="2">
        <v>35</v>
      </c>
      <c r="L73" s="5" t="s">
        <v>65</v>
      </c>
      <c r="O73" s="2"/>
      <c r="P73" s="5"/>
      <c r="T73" s="1"/>
    </row>
    <row r="74" spans="1:20" ht="19" hidden="1" outlineLevel="1" x14ac:dyDescent="0.55000000000000004">
      <c r="A74" s="93"/>
      <c r="K74" s="2">
        <v>36</v>
      </c>
      <c r="L74" s="5" t="s">
        <v>454</v>
      </c>
      <c r="O74" s="2"/>
      <c r="P74" s="5"/>
      <c r="T74" s="1"/>
    </row>
    <row r="75" spans="1:20" ht="19" hidden="1" outlineLevel="1" x14ac:dyDescent="0.55000000000000004">
      <c r="A75" s="93"/>
      <c r="K75" s="2">
        <v>37</v>
      </c>
      <c r="L75" s="5" t="s">
        <v>67</v>
      </c>
      <c r="O75" s="2"/>
      <c r="P75" s="5"/>
      <c r="T75" s="1"/>
    </row>
    <row r="76" spans="1:20" ht="19" hidden="1" outlineLevel="1" x14ac:dyDescent="0.55000000000000004">
      <c r="A76" s="93"/>
      <c r="K76" s="2">
        <v>38</v>
      </c>
      <c r="L76" s="5" t="s">
        <v>68</v>
      </c>
      <c r="O76" s="2"/>
      <c r="P76" s="5"/>
      <c r="T76" s="1"/>
    </row>
    <row r="77" spans="1:20" ht="19" hidden="1" outlineLevel="1" x14ac:dyDescent="0.55000000000000004">
      <c r="A77" s="93"/>
      <c r="K77" s="2">
        <v>39</v>
      </c>
      <c r="L77" s="5" t="s">
        <v>263</v>
      </c>
      <c r="O77" s="2"/>
      <c r="P77" s="5"/>
      <c r="T77" s="1"/>
    </row>
    <row r="78" spans="1:20" ht="19" hidden="1" outlineLevel="1" x14ac:dyDescent="0.55000000000000004">
      <c r="A78" s="93"/>
      <c r="K78" s="2">
        <v>40</v>
      </c>
      <c r="L78" s="5" t="s">
        <v>69</v>
      </c>
      <c r="O78" s="2"/>
      <c r="P78" s="5"/>
      <c r="T78" s="1"/>
    </row>
    <row r="79" spans="1:20" s="73" customFormat="1" ht="19" collapsed="1" x14ac:dyDescent="0.55000000000000004">
      <c r="A79" s="93"/>
      <c r="E79" s="74"/>
      <c r="K79" s="78"/>
      <c r="L79" s="78"/>
    </row>
    <row r="80" spans="1:20" ht="19" x14ac:dyDescent="0.55000000000000004">
      <c r="A80" s="93"/>
      <c r="C80" s="1" t="s">
        <v>70</v>
      </c>
      <c r="D80" s="1" t="s">
        <v>71</v>
      </c>
      <c r="K80" s="2"/>
      <c r="L80" s="5"/>
      <c r="T80" s="1"/>
    </row>
    <row r="81" spans="1:20" ht="19.5" thickBot="1" x14ac:dyDescent="0.6">
      <c r="A81" s="93"/>
      <c r="D81" s="239" t="s">
        <v>72</v>
      </c>
      <c r="E81" s="240"/>
      <c r="F81" s="240"/>
      <c r="G81" s="240"/>
      <c r="H81" s="240"/>
      <c r="I81" s="240"/>
      <c r="J81" s="240"/>
      <c r="K81" s="241"/>
      <c r="L81" s="208" t="s">
        <v>11</v>
      </c>
      <c r="M81" s="209"/>
      <c r="N81" s="210"/>
      <c r="T81" s="92" t="str">
        <f>L81</f>
        <v>入力欄</v>
      </c>
    </row>
    <row r="82" spans="1:20" ht="21.5" thickBot="1" x14ac:dyDescent="0.6">
      <c r="A82" s="93"/>
      <c r="C82" s="67"/>
      <c r="D82" s="26">
        <v>1</v>
      </c>
      <c r="E82" s="60" t="s">
        <v>73</v>
      </c>
      <c r="F82" s="71"/>
      <c r="G82" s="71"/>
      <c r="H82" s="71"/>
      <c r="I82" s="71"/>
      <c r="J82" s="71"/>
      <c r="K82" s="72"/>
      <c r="L82" s="237"/>
      <c r="M82" s="237"/>
      <c r="N82" s="238"/>
      <c r="T82" s="92">
        <f t="shared" ref="T82:T90" si="0">L82</f>
        <v>0</v>
      </c>
    </row>
    <row r="83" spans="1:20" ht="21.5" thickBot="1" x14ac:dyDescent="0.6">
      <c r="A83" s="93"/>
      <c r="C83" s="67"/>
      <c r="D83" s="26">
        <v>2</v>
      </c>
      <c r="E83" s="60" t="s">
        <v>74</v>
      </c>
      <c r="F83" s="71"/>
      <c r="G83" s="71"/>
      <c r="H83" s="71"/>
      <c r="I83" s="71"/>
      <c r="J83" s="71"/>
      <c r="K83" s="72"/>
      <c r="L83" s="237"/>
      <c r="M83" s="237"/>
      <c r="N83" s="238"/>
      <c r="T83" s="92">
        <f t="shared" si="0"/>
        <v>0</v>
      </c>
    </row>
    <row r="84" spans="1:20" ht="21.5" thickBot="1" x14ac:dyDescent="0.6">
      <c r="A84" s="93"/>
      <c r="C84" s="67"/>
      <c r="D84" s="26">
        <v>3</v>
      </c>
      <c r="E84" s="60" t="s">
        <v>75</v>
      </c>
      <c r="F84" s="71"/>
      <c r="G84" s="71"/>
      <c r="H84" s="71"/>
      <c r="I84" s="71"/>
      <c r="J84" s="71"/>
      <c r="K84" s="72"/>
      <c r="L84" s="237"/>
      <c r="M84" s="237"/>
      <c r="N84" s="238"/>
      <c r="T84" s="92">
        <f t="shared" si="0"/>
        <v>0</v>
      </c>
    </row>
    <row r="85" spans="1:20" ht="21.5" thickBot="1" x14ac:dyDescent="0.6">
      <c r="A85" s="93"/>
      <c r="C85" s="67"/>
      <c r="D85" s="26">
        <v>4</v>
      </c>
      <c r="E85" s="60" t="s">
        <v>76</v>
      </c>
      <c r="F85" s="71"/>
      <c r="G85" s="71"/>
      <c r="H85" s="71"/>
      <c r="I85" s="71"/>
      <c r="J85" s="71"/>
      <c r="K85" s="72"/>
      <c r="L85" s="237"/>
      <c r="M85" s="237"/>
      <c r="N85" s="238"/>
      <c r="T85" s="92">
        <f t="shared" si="0"/>
        <v>0</v>
      </c>
    </row>
    <row r="86" spans="1:20" ht="21.5" thickBot="1" x14ac:dyDescent="0.6">
      <c r="A86" s="93"/>
      <c r="C86" s="67"/>
      <c r="D86" s="26">
        <v>5</v>
      </c>
      <c r="E86" s="60" t="s">
        <v>77</v>
      </c>
      <c r="F86" s="71"/>
      <c r="G86" s="71"/>
      <c r="H86" s="71"/>
      <c r="I86" s="71"/>
      <c r="J86" s="71"/>
      <c r="K86" s="72"/>
      <c r="L86" s="237"/>
      <c r="M86" s="237"/>
      <c r="N86" s="238"/>
      <c r="T86" s="92">
        <f t="shared" si="0"/>
        <v>0</v>
      </c>
    </row>
    <row r="87" spans="1:20" ht="21.5" thickBot="1" x14ac:dyDescent="0.6">
      <c r="A87" s="93"/>
      <c r="C87" s="67"/>
      <c r="D87" s="26">
        <v>6</v>
      </c>
      <c r="E87" s="60" t="s">
        <v>78</v>
      </c>
      <c r="F87" s="71"/>
      <c r="G87" s="71"/>
      <c r="H87" s="71"/>
      <c r="I87" s="71"/>
      <c r="J87" s="71"/>
      <c r="K87" s="72"/>
      <c r="L87" s="237"/>
      <c r="M87" s="237"/>
      <c r="N87" s="238"/>
      <c r="T87" s="92">
        <f t="shared" si="0"/>
        <v>0</v>
      </c>
    </row>
    <row r="88" spans="1:20" ht="21.5" thickBot="1" x14ac:dyDescent="0.6">
      <c r="A88" s="93"/>
      <c r="C88" s="67"/>
      <c r="D88" s="26">
        <v>7</v>
      </c>
      <c r="E88" s="60" t="s">
        <v>79</v>
      </c>
      <c r="F88" s="71"/>
      <c r="G88" s="71"/>
      <c r="H88" s="71"/>
      <c r="I88" s="71"/>
      <c r="J88" s="71"/>
      <c r="K88" s="72"/>
      <c r="L88" s="237"/>
      <c r="M88" s="237"/>
      <c r="N88" s="238"/>
      <c r="T88" s="92">
        <f t="shared" si="0"/>
        <v>0</v>
      </c>
    </row>
    <row r="89" spans="1:20" ht="21.5" thickBot="1" x14ac:dyDescent="0.6">
      <c r="A89" s="93"/>
      <c r="C89" s="67"/>
      <c r="D89" s="26">
        <v>8</v>
      </c>
      <c r="E89" s="60" t="s">
        <v>80</v>
      </c>
      <c r="F89" s="71"/>
      <c r="G89" s="71"/>
      <c r="H89" s="71"/>
      <c r="I89" s="71"/>
      <c r="J89" s="71"/>
      <c r="K89" s="72"/>
      <c r="L89" s="237"/>
      <c r="M89" s="237"/>
      <c r="N89" s="238"/>
      <c r="T89" s="92">
        <f t="shared" si="0"/>
        <v>0</v>
      </c>
    </row>
    <row r="90" spans="1:20" ht="21.5" thickBot="1" x14ac:dyDescent="0.6">
      <c r="A90" s="93"/>
      <c r="C90" s="67"/>
      <c r="D90" s="26">
        <v>9</v>
      </c>
      <c r="E90" s="60" t="s">
        <v>265</v>
      </c>
      <c r="F90" s="71"/>
      <c r="G90" s="71"/>
      <c r="H90" s="71"/>
      <c r="I90" s="71"/>
      <c r="J90" s="71"/>
      <c r="K90" s="72"/>
      <c r="L90" s="237"/>
      <c r="M90" s="237"/>
      <c r="N90" s="238"/>
      <c r="T90" s="92">
        <f t="shared" si="0"/>
        <v>0</v>
      </c>
    </row>
    <row r="91" spans="1:20" ht="19.5" thickBot="1" x14ac:dyDescent="0.6">
      <c r="A91" s="93"/>
      <c r="K91" s="2"/>
      <c r="L91" s="5"/>
      <c r="T91" s="1"/>
    </row>
    <row r="92" spans="1:20" ht="30.5" thickBot="1" x14ac:dyDescent="0.6">
      <c r="A92" s="135"/>
      <c r="C92" s="251" t="s">
        <v>490</v>
      </c>
      <c r="D92" s="252"/>
      <c r="E92" s="252"/>
      <c r="F92" s="252"/>
      <c r="G92" s="252"/>
      <c r="H92" s="252"/>
      <c r="I92" s="252"/>
      <c r="J92" s="252"/>
      <c r="K92" s="252"/>
      <c r="L92" s="252"/>
      <c r="M92" s="252"/>
      <c r="N92" s="252"/>
      <c r="O92" s="252"/>
      <c r="P92" s="252"/>
      <c r="Q92" s="252"/>
      <c r="R92" s="253"/>
      <c r="T92" s="1"/>
    </row>
    <row r="93" spans="1:20" ht="19" x14ac:dyDescent="0.55000000000000004">
      <c r="A93" s="93"/>
      <c r="C93" s="27" t="s">
        <v>266</v>
      </c>
      <c r="K93" s="2"/>
      <c r="L93" s="5"/>
      <c r="T93" s="1"/>
    </row>
    <row r="94" spans="1:20" ht="19" x14ac:dyDescent="0.55000000000000004">
      <c r="A94" s="93"/>
      <c r="C94" s="27"/>
      <c r="K94" s="2"/>
      <c r="L94" s="5"/>
      <c r="T94" s="1"/>
    </row>
    <row r="95" spans="1:20" ht="19" x14ac:dyDescent="0.2">
      <c r="A95" s="93"/>
      <c r="C95" s="228" t="s">
        <v>81</v>
      </c>
      <c r="D95" s="228"/>
      <c r="E95" s="228"/>
      <c r="F95" s="228"/>
      <c r="G95" s="228"/>
      <c r="H95" s="228"/>
      <c r="I95" s="228"/>
      <c r="J95" s="228"/>
      <c r="K95" s="228"/>
      <c r="L95" s="228"/>
      <c r="M95" s="228"/>
      <c r="N95" s="228"/>
      <c r="O95" s="228"/>
      <c r="P95" s="228"/>
      <c r="Q95" s="228"/>
      <c r="R95" s="228"/>
      <c r="S95" s="28"/>
      <c r="T95" s="1"/>
    </row>
    <row r="96" spans="1:20" ht="19" x14ac:dyDescent="0.55000000000000004">
      <c r="A96" s="93"/>
      <c r="C96" s="29" t="s">
        <v>82</v>
      </c>
      <c r="K96" s="2"/>
      <c r="L96" s="5"/>
      <c r="T96" s="1"/>
    </row>
    <row r="97" spans="1:20" ht="19" x14ac:dyDescent="0.55000000000000004">
      <c r="A97" s="93"/>
      <c r="K97" s="2"/>
      <c r="L97" s="5"/>
      <c r="T97" s="1"/>
    </row>
    <row r="98" spans="1:20" ht="19" x14ac:dyDescent="0.55000000000000004">
      <c r="A98" s="93"/>
      <c r="C98" s="1" t="s">
        <v>271</v>
      </c>
      <c r="D98" s="1" t="s">
        <v>83</v>
      </c>
      <c r="K98" s="2"/>
      <c r="L98" s="5"/>
      <c r="T98" s="1"/>
    </row>
    <row r="99" spans="1:20" ht="19.5" thickBot="1" x14ac:dyDescent="0.6">
      <c r="A99" s="93"/>
      <c r="D99" s="1" t="s">
        <v>84</v>
      </c>
      <c r="K99" s="2"/>
      <c r="L99" s="208" t="s">
        <v>11</v>
      </c>
      <c r="M99" s="209"/>
      <c r="N99" s="210"/>
      <c r="T99" s="1"/>
    </row>
    <row r="100" spans="1:20" ht="19.5" thickBot="1" x14ac:dyDescent="0.6">
      <c r="A100" s="93"/>
      <c r="K100" s="30" t="s">
        <v>85</v>
      </c>
      <c r="L100" s="254"/>
      <c r="M100" s="255"/>
      <c r="N100" s="256"/>
      <c r="O100" s="1" t="s">
        <v>86</v>
      </c>
      <c r="T100" s="92">
        <f t="shared" ref="T100" si="1">L100</f>
        <v>0</v>
      </c>
    </row>
    <row r="101" spans="1:20" ht="19" x14ac:dyDescent="0.55000000000000004">
      <c r="A101" s="93"/>
      <c r="K101" s="2"/>
      <c r="L101" s="5"/>
      <c r="T101" s="1"/>
    </row>
    <row r="102" spans="1:20" ht="19.5" thickBot="1" x14ac:dyDescent="0.6">
      <c r="A102" s="93"/>
      <c r="C102" s="1" t="s">
        <v>272</v>
      </c>
      <c r="D102" s="37" t="s">
        <v>87</v>
      </c>
      <c r="K102" s="2"/>
      <c r="L102" s="5"/>
      <c r="T102" s="1"/>
    </row>
    <row r="103" spans="1:20" ht="19.5" thickBot="1" x14ac:dyDescent="0.6">
      <c r="A103" s="93"/>
      <c r="D103" s="208" t="s">
        <v>11</v>
      </c>
      <c r="E103" s="209"/>
      <c r="F103" s="210"/>
      <c r="G103" s="11"/>
      <c r="H103" s="11"/>
      <c r="I103" s="11"/>
      <c r="J103" s="11"/>
      <c r="K103" s="13" t="s">
        <v>12</v>
      </c>
      <c r="L103" s="14"/>
      <c r="M103" s="14"/>
      <c r="N103" s="14"/>
      <c r="O103" s="15"/>
      <c r="T103" s="1"/>
    </row>
    <row r="104" spans="1:20" ht="19.5" thickBot="1" x14ac:dyDescent="0.6">
      <c r="A104" s="93"/>
      <c r="D104" s="230"/>
      <c r="E104" s="231"/>
      <c r="F104" s="232"/>
      <c r="G104" s="11"/>
      <c r="H104" s="11"/>
      <c r="I104" s="11"/>
      <c r="J104" s="11"/>
      <c r="K104" s="4">
        <v>1</v>
      </c>
      <c r="L104" s="5" t="s">
        <v>88</v>
      </c>
      <c r="M104" s="2"/>
      <c r="N104" s="2"/>
      <c r="O104" s="6"/>
      <c r="T104" s="92">
        <f>D104</f>
        <v>0</v>
      </c>
    </row>
    <row r="105" spans="1:20" ht="19" x14ac:dyDescent="0.55000000000000004">
      <c r="A105" s="93"/>
      <c r="D105" s="2"/>
      <c r="E105" s="11"/>
      <c r="F105" s="11"/>
      <c r="G105" s="11"/>
      <c r="H105" s="11"/>
      <c r="I105" s="11"/>
      <c r="J105" s="11"/>
      <c r="K105" s="4">
        <v>2</v>
      </c>
      <c r="L105" s="5" t="s">
        <v>89</v>
      </c>
      <c r="M105" s="2"/>
      <c r="N105" s="2"/>
      <c r="O105" s="6"/>
      <c r="T105" s="1"/>
    </row>
    <row r="106" spans="1:20" ht="19" x14ac:dyDescent="0.55000000000000004">
      <c r="A106" s="93"/>
      <c r="D106" s="2"/>
      <c r="E106" s="11"/>
      <c r="F106" s="11"/>
      <c r="G106" s="11"/>
      <c r="H106" s="11"/>
      <c r="I106" s="11"/>
      <c r="J106" s="11"/>
      <c r="K106" s="4">
        <v>3</v>
      </c>
      <c r="L106" s="5" t="s">
        <v>90</v>
      </c>
      <c r="M106" s="2"/>
      <c r="N106" s="2"/>
      <c r="O106" s="6"/>
      <c r="T106" s="1"/>
    </row>
    <row r="107" spans="1:20" ht="19.5" thickBot="1" x14ac:dyDescent="0.6">
      <c r="A107" s="93"/>
      <c r="D107" s="2"/>
      <c r="E107" s="11"/>
      <c r="F107" s="11"/>
      <c r="G107" s="11"/>
      <c r="H107" s="11"/>
      <c r="I107" s="11"/>
      <c r="J107" s="11"/>
      <c r="K107" s="7">
        <v>4</v>
      </c>
      <c r="L107" s="8" t="s">
        <v>91</v>
      </c>
      <c r="M107" s="9"/>
      <c r="N107" s="9"/>
      <c r="O107" s="10"/>
      <c r="T107" s="1"/>
    </row>
    <row r="108" spans="1:20" ht="19" x14ac:dyDescent="0.55000000000000004">
      <c r="A108" s="93"/>
      <c r="K108" s="2"/>
      <c r="L108" s="5"/>
      <c r="T108" s="1"/>
    </row>
    <row r="109" spans="1:20" ht="19.5" thickBot="1" x14ac:dyDescent="0.6">
      <c r="A109" s="93"/>
      <c r="C109" s="1" t="s">
        <v>273</v>
      </c>
      <c r="D109" s="38" t="s">
        <v>92</v>
      </c>
      <c r="K109" s="2"/>
      <c r="L109" s="5"/>
      <c r="T109" s="1"/>
    </row>
    <row r="110" spans="1:20" ht="19.5" thickBot="1" x14ac:dyDescent="0.6">
      <c r="A110" s="93"/>
      <c r="D110" s="208" t="s">
        <v>11</v>
      </c>
      <c r="E110" s="209"/>
      <c r="F110" s="210"/>
      <c r="G110" s="11"/>
      <c r="H110" s="11"/>
      <c r="I110" s="11"/>
      <c r="J110" s="11"/>
      <c r="K110" s="13" t="s">
        <v>12</v>
      </c>
      <c r="L110" s="14"/>
      <c r="M110" s="14"/>
      <c r="N110" s="14"/>
      <c r="O110" s="15"/>
      <c r="T110" s="1"/>
    </row>
    <row r="111" spans="1:20" ht="19.5" thickBot="1" x14ac:dyDescent="0.6">
      <c r="A111" s="93"/>
      <c r="D111" s="230"/>
      <c r="E111" s="231"/>
      <c r="F111" s="232"/>
      <c r="G111" s="11"/>
      <c r="H111" s="11"/>
      <c r="I111" s="11"/>
      <c r="J111" s="11"/>
      <c r="K111" s="4">
        <v>1</v>
      </c>
      <c r="L111" s="5" t="s">
        <v>93</v>
      </c>
      <c r="M111" s="2"/>
      <c r="N111" s="2"/>
      <c r="O111" s="6"/>
      <c r="T111" s="92">
        <f>D111</f>
        <v>0</v>
      </c>
    </row>
    <row r="112" spans="1:20" ht="19" x14ac:dyDescent="0.55000000000000004">
      <c r="A112" s="93"/>
      <c r="D112" s="2"/>
      <c r="E112" s="11"/>
      <c r="F112" s="11"/>
      <c r="G112" s="11"/>
      <c r="H112" s="11"/>
      <c r="I112" s="11"/>
      <c r="J112" s="11"/>
      <c r="K112" s="4">
        <v>2</v>
      </c>
      <c r="L112" s="5" t="s">
        <v>94</v>
      </c>
      <c r="M112" s="2"/>
      <c r="N112" s="2"/>
      <c r="O112" s="6"/>
      <c r="T112" s="1"/>
    </row>
    <row r="113" spans="1:20" ht="19.5" thickBot="1" x14ac:dyDescent="0.6">
      <c r="A113" s="93"/>
      <c r="D113" s="2"/>
      <c r="E113" s="11"/>
      <c r="F113" s="11"/>
      <c r="G113" s="11"/>
      <c r="H113" s="11"/>
      <c r="I113" s="11"/>
      <c r="J113" s="11"/>
      <c r="K113" s="7">
        <v>3</v>
      </c>
      <c r="L113" s="8" t="s">
        <v>91</v>
      </c>
      <c r="M113" s="9"/>
      <c r="N113" s="9"/>
      <c r="O113" s="10"/>
      <c r="T113" s="1"/>
    </row>
    <row r="114" spans="1:20" ht="19" x14ac:dyDescent="0.55000000000000004">
      <c r="A114" s="93"/>
      <c r="K114" s="2"/>
      <c r="L114" s="5"/>
      <c r="T114" s="1"/>
    </row>
    <row r="115" spans="1:20" ht="19" x14ac:dyDescent="0.55000000000000004">
      <c r="A115" s="93"/>
      <c r="C115" s="228" t="s">
        <v>97</v>
      </c>
      <c r="D115" s="228"/>
      <c r="E115" s="228"/>
      <c r="F115" s="228"/>
      <c r="G115" s="228"/>
      <c r="H115" s="228"/>
      <c r="I115" s="228"/>
      <c r="J115" s="228"/>
      <c r="K115" s="228"/>
      <c r="L115" s="228"/>
      <c r="M115" s="228"/>
      <c r="N115" s="228"/>
      <c r="O115" s="228"/>
      <c r="P115" s="228"/>
      <c r="Q115" s="228"/>
      <c r="R115" s="228"/>
      <c r="T115" s="1"/>
    </row>
    <row r="116" spans="1:20" ht="19" x14ac:dyDescent="0.55000000000000004">
      <c r="A116" s="93"/>
      <c r="C116" s="29" t="s">
        <v>98</v>
      </c>
      <c r="K116" s="2"/>
      <c r="L116" s="5"/>
      <c r="T116" s="1"/>
    </row>
    <row r="117" spans="1:20" ht="19" x14ac:dyDescent="0.55000000000000004">
      <c r="A117" s="93"/>
      <c r="K117" s="2"/>
      <c r="L117" s="5"/>
      <c r="T117" s="1"/>
    </row>
    <row r="118" spans="1:20" ht="19.5" thickBot="1" x14ac:dyDescent="0.6">
      <c r="A118" s="93"/>
      <c r="C118" s="1" t="s">
        <v>274</v>
      </c>
      <c r="D118" s="1" t="s">
        <v>267</v>
      </c>
      <c r="K118" s="2"/>
      <c r="L118" s="5"/>
      <c r="T118" s="1"/>
    </row>
    <row r="119" spans="1:20" ht="19.5" thickBot="1" x14ac:dyDescent="0.6">
      <c r="A119" s="93"/>
      <c r="D119" s="208" t="s">
        <v>11</v>
      </c>
      <c r="E119" s="209"/>
      <c r="F119" s="210"/>
      <c r="K119" s="13" t="s">
        <v>12</v>
      </c>
      <c r="L119" s="14"/>
      <c r="M119" s="14"/>
      <c r="N119" s="14"/>
      <c r="O119" s="14"/>
      <c r="P119" s="15"/>
      <c r="T119" s="1"/>
    </row>
    <row r="120" spans="1:20" ht="19.5" thickBot="1" x14ac:dyDescent="0.6">
      <c r="A120" s="93"/>
      <c r="D120" s="230"/>
      <c r="E120" s="231"/>
      <c r="F120" s="232"/>
      <c r="K120" s="4">
        <v>1</v>
      </c>
      <c r="L120" s="5" t="s">
        <v>99</v>
      </c>
      <c r="M120" s="2"/>
      <c r="N120" s="2"/>
      <c r="O120" s="2"/>
      <c r="P120" s="204" t="s">
        <v>481</v>
      </c>
      <c r="T120" s="92">
        <f>D120</f>
        <v>0</v>
      </c>
    </row>
    <row r="121" spans="1:20" ht="19" x14ac:dyDescent="0.55000000000000004">
      <c r="A121" s="93"/>
      <c r="K121" s="4">
        <v>2</v>
      </c>
      <c r="L121" s="5" t="s">
        <v>100</v>
      </c>
      <c r="M121" s="2"/>
      <c r="N121" s="2"/>
      <c r="O121" s="2"/>
      <c r="P121" s="204" t="s">
        <v>481</v>
      </c>
      <c r="T121" s="1"/>
    </row>
    <row r="122" spans="1:20" ht="19" x14ac:dyDescent="0.55000000000000004">
      <c r="A122" s="93"/>
      <c r="K122" s="4">
        <v>3</v>
      </c>
      <c r="L122" s="5" t="s">
        <v>101</v>
      </c>
      <c r="M122" s="2"/>
      <c r="N122" s="2"/>
      <c r="O122" s="2"/>
      <c r="P122" s="204" t="s">
        <v>481</v>
      </c>
      <c r="T122" s="1"/>
    </row>
    <row r="123" spans="1:20" ht="19" x14ac:dyDescent="0.55000000000000004">
      <c r="A123" s="93"/>
      <c r="K123" s="4">
        <v>4</v>
      </c>
      <c r="L123" s="5" t="s">
        <v>102</v>
      </c>
      <c r="P123" s="204" t="s">
        <v>482</v>
      </c>
      <c r="T123" s="1"/>
    </row>
    <row r="124" spans="1:20" ht="19.5" thickBot="1" x14ac:dyDescent="0.6">
      <c r="A124" s="93"/>
      <c r="K124" s="7">
        <v>5</v>
      </c>
      <c r="L124" s="8" t="s">
        <v>103</v>
      </c>
      <c r="M124" s="24"/>
      <c r="N124" s="24"/>
      <c r="O124" s="24"/>
      <c r="P124" s="205" t="s">
        <v>482</v>
      </c>
      <c r="T124" s="1"/>
    </row>
    <row r="125" spans="1:20" ht="19" x14ac:dyDescent="0.55000000000000004">
      <c r="A125" s="93"/>
      <c r="K125" s="2"/>
      <c r="L125" s="5"/>
      <c r="T125" s="1"/>
    </row>
    <row r="126" spans="1:20" ht="19" x14ac:dyDescent="0.55000000000000004">
      <c r="A126" s="93"/>
      <c r="C126" s="1" t="s">
        <v>275</v>
      </c>
      <c r="D126" s="233" t="s">
        <v>276</v>
      </c>
      <c r="E126" s="233"/>
      <c r="F126" s="233"/>
      <c r="G126" s="233"/>
      <c r="H126" s="233"/>
      <c r="I126" s="233"/>
      <c r="J126" s="233"/>
      <c r="K126" s="233"/>
      <c r="L126" s="233"/>
      <c r="M126" s="233"/>
      <c r="N126" s="233"/>
      <c r="O126" s="233"/>
      <c r="P126" s="233"/>
      <c r="Q126" s="233"/>
      <c r="R126" s="233"/>
      <c r="S126" s="233"/>
      <c r="T126" s="1"/>
    </row>
    <row r="127" spans="1:20" ht="19.5" thickBot="1" x14ac:dyDescent="0.6">
      <c r="A127" s="93"/>
      <c r="D127" s="1" t="s">
        <v>104</v>
      </c>
      <c r="K127" s="2"/>
      <c r="L127" s="5"/>
      <c r="T127" s="1"/>
    </row>
    <row r="128" spans="1:20" ht="19.5" thickBot="1" x14ac:dyDescent="0.6">
      <c r="A128" s="93"/>
      <c r="D128" s="208" t="s">
        <v>11</v>
      </c>
      <c r="E128" s="209"/>
      <c r="F128" s="210"/>
      <c r="K128" s="13" t="s">
        <v>12</v>
      </c>
      <c r="L128" s="14"/>
      <c r="M128" s="14"/>
      <c r="N128" s="14"/>
      <c r="O128" s="15"/>
      <c r="T128" s="1"/>
    </row>
    <row r="129" spans="1:20" ht="19.5" thickBot="1" x14ac:dyDescent="0.6">
      <c r="A129" s="93"/>
      <c r="D129" s="230"/>
      <c r="E129" s="231"/>
      <c r="F129" s="232"/>
      <c r="K129" s="4">
        <v>1</v>
      </c>
      <c r="L129" s="5" t="s">
        <v>105</v>
      </c>
      <c r="M129" s="2"/>
      <c r="N129" s="2"/>
      <c r="O129" s="6"/>
      <c r="T129" s="92">
        <f>D129</f>
        <v>0</v>
      </c>
    </row>
    <row r="130" spans="1:20" ht="19" x14ac:dyDescent="0.55000000000000004">
      <c r="A130" s="93"/>
      <c r="K130" s="4">
        <v>2</v>
      </c>
      <c r="L130" s="5" t="s">
        <v>106</v>
      </c>
      <c r="M130" s="2"/>
      <c r="N130" s="2"/>
      <c r="O130" s="6"/>
      <c r="T130" s="1"/>
    </row>
    <row r="131" spans="1:20" ht="19.5" thickBot="1" x14ac:dyDescent="0.6">
      <c r="A131" s="93"/>
      <c r="K131" s="7">
        <v>3</v>
      </c>
      <c r="L131" s="8" t="s">
        <v>107</v>
      </c>
      <c r="M131" s="9"/>
      <c r="N131" s="9"/>
      <c r="O131" s="10"/>
      <c r="T131" s="1"/>
    </row>
    <row r="132" spans="1:20" ht="19" x14ac:dyDescent="0.55000000000000004">
      <c r="A132" s="93"/>
      <c r="K132" s="17"/>
      <c r="L132" s="5"/>
      <c r="T132" s="1"/>
    </row>
    <row r="133" spans="1:20" ht="19" x14ac:dyDescent="0.55000000000000004">
      <c r="A133" s="93"/>
      <c r="K133" s="2"/>
      <c r="L133" s="5"/>
      <c r="M133" s="2"/>
      <c r="N133" s="2"/>
      <c r="O133" s="2"/>
      <c r="T133" s="1"/>
    </row>
    <row r="134" spans="1:20" ht="41.5" x14ac:dyDescent="0.55000000000000004">
      <c r="A134" s="98"/>
      <c r="C134" s="1" t="s">
        <v>277</v>
      </c>
      <c r="D134" s="233" t="s">
        <v>109</v>
      </c>
      <c r="E134" s="233"/>
      <c r="F134" s="233"/>
      <c r="G134" s="233"/>
      <c r="H134" s="233"/>
      <c r="I134" s="233"/>
      <c r="J134" s="233"/>
      <c r="K134" s="233"/>
      <c r="L134" s="233"/>
      <c r="M134" s="233"/>
      <c r="N134" s="233"/>
      <c r="O134" s="233"/>
      <c r="P134" s="233"/>
      <c r="Q134" s="233"/>
      <c r="R134" s="233"/>
      <c r="S134" s="233"/>
      <c r="T134" s="1"/>
    </row>
    <row r="135" spans="1:20" ht="19.5" thickBot="1" x14ac:dyDescent="0.6">
      <c r="A135" s="93"/>
      <c r="C135" s="2" t="s">
        <v>9</v>
      </c>
      <c r="D135" s="2" t="s">
        <v>110</v>
      </c>
      <c r="E135" s="11"/>
      <c r="F135" s="11"/>
      <c r="G135" s="12"/>
      <c r="H135" s="12"/>
      <c r="I135" s="12"/>
      <c r="J135" s="12"/>
      <c r="K135" s="11"/>
      <c r="L135" s="11"/>
      <c r="M135" s="11"/>
      <c r="T135" s="1"/>
    </row>
    <row r="136" spans="1:20" ht="19.5" thickBot="1" x14ac:dyDescent="0.6">
      <c r="A136" s="93"/>
      <c r="C136" s="2"/>
      <c r="D136" s="208" t="s">
        <v>11</v>
      </c>
      <c r="E136" s="209"/>
      <c r="F136" s="210"/>
      <c r="G136" s="11"/>
      <c r="H136" s="11"/>
      <c r="I136" s="11"/>
      <c r="J136" s="11"/>
      <c r="K136" s="13" t="s">
        <v>12</v>
      </c>
      <c r="L136" s="14"/>
      <c r="M136" s="14"/>
      <c r="N136" s="14"/>
      <c r="O136" s="15"/>
      <c r="T136" s="1"/>
    </row>
    <row r="137" spans="1:20" ht="19.5" thickBot="1" x14ac:dyDescent="0.6">
      <c r="A137" s="93"/>
      <c r="C137" s="2"/>
      <c r="D137" s="230"/>
      <c r="E137" s="231"/>
      <c r="F137" s="232"/>
      <c r="G137" s="11"/>
      <c r="H137" s="11"/>
      <c r="I137" s="11"/>
      <c r="J137" s="11"/>
      <c r="K137" s="4">
        <v>1</v>
      </c>
      <c r="L137" s="5" t="s">
        <v>111</v>
      </c>
      <c r="M137" s="2"/>
      <c r="N137" s="2"/>
      <c r="O137" s="6"/>
      <c r="T137" s="92">
        <f>D137</f>
        <v>0</v>
      </c>
    </row>
    <row r="138" spans="1:20" ht="19.5" thickBot="1" x14ac:dyDescent="0.6">
      <c r="A138" s="93"/>
      <c r="C138" s="2"/>
      <c r="D138" s="2"/>
      <c r="E138" s="11"/>
      <c r="F138" s="11"/>
      <c r="G138" s="11"/>
      <c r="H138" s="11"/>
      <c r="I138" s="11"/>
      <c r="J138" s="11"/>
      <c r="K138" s="7">
        <v>2</v>
      </c>
      <c r="L138" s="8" t="s">
        <v>112</v>
      </c>
      <c r="M138" s="9"/>
      <c r="N138" s="9"/>
      <c r="O138" s="10"/>
      <c r="T138" s="1"/>
    </row>
    <row r="139" spans="1:20" s="73" customFormat="1" ht="12" x14ac:dyDescent="0.55000000000000004">
      <c r="A139" s="99"/>
      <c r="C139" s="78"/>
      <c r="D139" s="78"/>
      <c r="E139" s="100"/>
      <c r="F139" s="100"/>
      <c r="G139" s="100"/>
      <c r="H139" s="100"/>
      <c r="I139" s="100"/>
      <c r="J139" s="100"/>
      <c r="K139" s="100"/>
      <c r="L139" s="100"/>
      <c r="M139" s="100"/>
      <c r="N139" s="101"/>
    </row>
    <row r="140" spans="1:20" ht="19.5" thickBot="1" x14ac:dyDescent="0.6">
      <c r="A140" s="93"/>
      <c r="C140" s="2" t="s">
        <v>14</v>
      </c>
      <c r="D140" s="2" t="s">
        <v>113</v>
      </c>
      <c r="E140" s="11"/>
      <c r="F140" s="11"/>
      <c r="G140" s="12"/>
      <c r="H140" s="12"/>
      <c r="I140" s="12"/>
      <c r="J140" s="12"/>
      <c r="K140" s="11"/>
      <c r="L140" s="11"/>
      <c r="M140" s="11"/>
      <c r="T140" s="1"/>
    </row>
    <row r="141" spans="1:20" ht="19.5" thickBot="1" x14ac:dyDescent="0.6">
      <c r="A141" s="93"/>
      <c r="C141" s="2"/>
      <c r="D141" s="208" t="s">
        <v>11</v>
      </c>
      <c r="E141" s="209"/>
      <c r="F141" s="210"/>
      <c r="G141" s="11"/>
      <c r="H141" s="11"/>
      <c r="I141" s="11"/>
      <c r="J141" s="11"/>
      <c r="K141" s="13" t="s">
        <v>12</v>
      </c>
      <c r="L141" s="14"/>
      <c r="M141" s="14"/>
      <c r="N141" s="14"/>
      <c r="O141" s="15"/>
      <c r="T141" s="1"/>
    </row>
    <row r="142" spans="1:20" ht="19.5" thickBot="1" x14ac:dyDescent="0.6">
      <c r="A142" s="93"/>
      <c r="C142" s="2"/>
      <c r="D142" s="230"/>
      <c r="E142" s="231"/>
      <c r="F142" s="232"/>
      <c r="G142" s="11"/>
      <c r="H142" s="11"/>
      <c r="I142" s="11"/>
      <c r="J142" s="11"/>
      <c r="K142" s="4">
        <v>1</v>
      </c>
      <c r="L142" s="5" t="s">
        <v>114</v>
      </c>
      <c r="M142" s="2"/>
      <c r="N142" s="2"/>
      <c r="O142" s="6"/>
      <c r="T142" s="92">
        <f>D142</f>
        <v>0</v>
      </c>
    </row>
    <row r="143" spans="1:20" ht="19" x14ac:dyDescent="0.55000000000000004">
      <c r="A143" s="93"/>
      <c r="C143" s="2"/>
      <c r="D143" s="3"/>
      <c r="E143" s="2"/>
      <c r="F143" s="2"/>
      <c r="G143" s="11"/>
      <c r="H143" s="11"/>
      <c r="I143" s="11"/>
      <c r="J143" s="11"/>
      <c r="K143" s="4">
        <v>2</v>
      </c>
      <c r="L143" s="5" t="s">
        <v>115</v>
      </c>
      <c r="M143" s="2"/>
      <c r="N143" s="2"/>
      <c r="O143" s="6"/>
      <c r="T143" s="1"/>
    </row>
    <row r="144" spans="1:20" ht="19" x14ac:dyDescent="0.55000000000000004">
      <c r="A144" s="93"/>
      <c r="C144" s="2"/>
      <c r="D144" s="3"/>
      <c r="E144" s="2"/>
      <c r="F144" s="2"/>
      <c r="G144" s="11"/>
      <c r="H144" s="11"/>
      <c r="I144" s="11"/>
      <c r="J144" s="11"/>
      <c r="K144" s="4">
        <v>3</v>
      </c>
      <c r="L144" s="5" t="s">
        <v>116</v>
      </c>
      <c r="M144" s="2"/>
      <c r="N144" s="2"/>
      <c r="O144" s="6"/>
      <c r="T144" s="1"/>
    </row>
    <row r="145" spans="1:20" ht="19" x14ac:dyDescent="0.55000000000000004">
      <c r="A145" s="93"/>
      <c r="C145" s="2"/>
      <c r="D145" s="3"/>
      <c r="E145" s="2"/>
      <c r="F145" s="2"/>
      <c r="G145" s="11"/>
      <c r="H145" s="11"/>
      <c r="I145" s="11"/>
      <c r="J145" s="11"/>
      <c r="K145" s="4">
        <v>4</v>
      </c>
      <c r="L145" s="5" t="s">
        <v>117</v>
      </c>
      <c r="M145" s="2"/>
      <c r="N145" s="2"/>
      <c r="O145" s="6"/>
      <c r="T145" s="1"/>
    </row>
    <row r="146" spans="1:20" ht="19.5" thickBot="1" x14ac:dyDescent="0.6">
      <c r="A146" s="93"/>
      <c r="C146" s="2"/>
      <c r="D146" s="2"/>
      <c r="E146" s="11"/>
      <c r="F146" s="11"/>
      <c r="G146" s="11"/>
      <c r="H146" s="11"/>
      <c r="I146" s="11"/>
      <c r="J146" s="11"/>
      <c r="K146" s="7">
        <v>5</v>
      </c>
      <c r="L146" s="8" t="s">
        <v>118</v>
      </c>
      <c r="M146" s="9"/>
      <c r="N146" s="9"/>
      <c r="O146" s="10"/>
      <c r="T146" s="1"/>
    </row>
    <row r="147" spans="1:20" s="73" customFormat="1" ht="12" x14ac:dyDescent="0.55000000000000004">
      <c r="A147" s="99"/>
      <c r="C147" s="78"/>
      <c r="D147" s="78"/>
      <c r="E147" s="100"/>
      <c r="F147" s="100"/>
      <c r="G147" s="100"/>
      <c r="H147" s="100"/>
      <c r="I147" s="100"/>
      <c r="J147" s="100"/>
      <c r="K147" s="100"/>
      <c r="L147" s="100"/>
      <c r="M147" s="100"/>
      <c r="N147" s="101"/>
    </row>
    <row r="148" spans="1:20" ht="19.5" thickBot="1" x14ac:dyDescent="0.6">
      <c r="A148" s="93"/>
      <c r="C148" s="2" t="s">
        <v>22</v>
      </c>
      <c r="D148" s="2" t="s">
        <v>483</v>
      </c>
      <c r="E148" s="11"/>
      <c r="F148" s="11"/>
      <c r="G148" s="12"/>
      <c r="H148" s="12"/>
      <c r="I148" s="12"/>
      <c r="J148" s="12"/>
      <c r="K148" s="11"/>
      <c r="L148" s="11"/>
      <c r="M148" s="11"/>
      <c r="T148" s="1"/>
    </row>
    <row r="149" spans="1:20" ht="19.5" thickBot="1" x14ac:dyDescent="0.6">
      <c r="A149" s="93"/>
      <c r="C149" s="2"/>
      <c r="D149" s="208" t="s">
        <v>11</v>
      </c>
      <c r="E149" s="209"/>
      <c r="F149" s="210"/>
      <c r="G149" s="11"/>
      <c r="H149" s="11"/>
      <c r="I149" s="11"/>
      <c r="J149" s="11"/>
      <c r="K149" s="13" t="s">
        <v>12</v>
      </c>
      <c r="L149" s="14"/>
      <c r="M149" s="14"/>
      <c r="N149" s="14"/>
      <c r="O149" s="15"/>
      <c r="T149" s="1"/>
    </row>
    <row r="150" spans="1:20" ht="19.5" thickBot="1" x14ac:dyDescent="0.6">
      <c r="A150" s="93"/>
      <c r="C150" s="2"/>
      <c r="D150" s="230"/>
      <c r="E150" s="231"/>
      <c r="F150" s="232"/>
      <c r="G150" s="11"/>
      <c r="H150" s="11"/>
      <c r="I150" s="11"/>
      <c r="J150" s="11"/>
      <c r="K150" s="4">
        <v>1</v>
      </c>
      <c r="L150" s="5" t="s">
        <v>111</v>
      </c>
      <c r="M150" s="2"/>
      <c r="N150" s="2"/>
      <c r="O150" s="6"/>
      <c r="T150" s="92">
        <f>D150</f>
        <v>0</v>
      </c>
    </row>
    <row r="151" spans="1:20" ht="19.5" thickBot="1" x14ac:dyDescent="0.6">
      <c r="A151" s="93"/>
      <c r="C151" s="2"/>
      <c r="D151" s="2"/>
      <c r="E151" s="11"/>
      <c r="F151" s="11"/>
      <c r="G151" s="11"/>
      <c r="H151" s="11"/>
      <c r="I151" s="11"/>
      <c r="J151" s="11"/>
      <c r="K151" s="7">
        <v>2</v>
      </c>
      <c r="L151" s="8" t="s">
        <v>112</v>
      </c>
      <c r="M151" s="9"/>
      <c r="N151" s="9"/>
      <c r="O151" s="10"/>
      <c r="T151" s="1"/>
    </row>
    <row r="152" spans="1:20" s="73" customFormat="1" ht="12" x14ac:dyDescent="0.55000000000000004">
      <c r="A152" s="99"/>
      <c r="C152" s="78"/>
      <c r="D152" s="78"/>
      <c r="E152" s="100"/>
      <c r="F152" s="100"/>
      <c r="G152" s="100"/>
      <c r="H152" s="100"/>
      <c r="I152" s="100"/>
      <c r="J152" s="100"/>
      <c r="K152" s="100"/>
      <c r="L152" s="100"/>
      <c r="M152" s="100"/>
      <c r="N152" s="101"/>
    </row>
    <row r="153" spans="1:20" ht="19.5" thickBot="1" x14ac:dyDescent="0.6">
      <c r="A153" s="95"/>
      <c r="C153" s="2" t="s">
        <v>30</v>
      </c>
      <c r="D153" s="2" t="s">
        <v>119</v>
      </c>
      <c r="E153" s="11"/>
      <c r="F153" s="11"/>
      <c r="G153" s="12"/>
      <c r="H153" s="12"/>
      <c r="I153" s="12"/>
      <c r="J153" s="12"/>
      <c r="K153" s="11"/>
      <c r="L153" s="11"/>
      <c r="M153" s="11"/>
      <c r="T153" s="1"/>
    </row>
    <row r="154" spans="1:20" ht="19.5" thickBot="1" x14ac:dyDescent="0.6">
      <c r="A154" s="95"/>
      <c r="C154" s="2"/>
      <c r="D154" s="208" t="s">
        <v>11</v>
      </c>
      <c r="E154" s="209"/>
      <c r="F154" s="210"/>
      <c r="G154" s="11"/>
      <c r="H154" s="11"/>
      <c r="I154" s="11"/>
      <c r="J154" s="11"/>
      <c r="K154" s="13" t="s">
        <v>12</v>
      </c>
      <c r="L154" s="14"/>
      <c r="M154" s="14"/>
      <c r="N154" s="14"/>
      <c r="O154" s="15"/>
      <c r="T154" s="1"/>
    </row>
    <row r="155" spans="1:20" ht="19.5" thickBot="1" x14ac:dyDescent="0.6">
      <c r="A155" s="95"/>
      <c r="C155" s="2"/>
      <c r="D155" s="230"/>
      <c r="E155" s="231"/>
      <c r="F155" s="232"/>
      <c r="G155" s="11"/>
      <c r="H155" s="11"/>
      <c r="I155" s="11"/>
      <c r="J155" s="11"/>
      <c r="K155" s="4">
        <v>1</v>
      </c>
      <c r="L155" s="5" t="s">
        <v>111</v>
      </c>
      <c r="M155" s="2"/>
      <c r="N155" s="2"/>
      <c r="O155" s="6"/>
      <c r="T155" s="92">
        <f>D155</f>
        <v>0</v>
      </c>
    </row>
    <row r="156" spans="1:20" ht="19.5" thickBot="1" x14ac:dyDescent="0.6">
      <c r="A156" s="95"/>
      <c r="C156" s="2"/>
      <c r="D156" s="2"/>
      <c r="E156" s="11"/>
      <c r="F156" s="11"/>
      <c r="G156" s="11"/>
      <c r="H156" s="11"/>
      <c r="I156" s="11"/>
      <c r="J156" s="11"/>
      <c r="K156" s="7">
        <v>2</v>
      </c>
      <c r="L156" s="8" t="s">
        <v>112</v>
      </c>
      <c r="M156" s="9"/>
      <c r="N156" s="9"/>
      <c r="O156" s="10"/>
      <c r="T156" s="1"/>
    </row>
    <row r="157" spans="1:20" s="73" customFormat="1" ht="12" x14ac:dyDescent="0.55000000000000004">
      <c r="A157" s="102"/>
      <c r="C157" s="78"/>
      <c r="D157" s="78"/>
      <c r="E157" s="100"/>
      <c r="F157" s="100"/>
      <c r="G157" s="100"/>
      <c r="H157" s="100"/>
      <c r="I157" s="100"/>
      <c r="J157" s="100"/>
      <c r="K157" s="100"/>
      <c r="L157" s="100"/>
      <c r="M157" s="100"/>
      <c r="N157" s="101"/>
    </row>
    <row r="158" spans="1:20" ht="19.5" thickBot="1" x14ac:dyDescent="0.6">
      <c r="A158" s="95"/>
      <c r="C158" s="2" t="s">
        <v>70</v>
      </c>
      <c r="D158" s="2" t="s">
        <v>120</v>
      </c>
      <c r="E158" s="11"/>
      <c r="F158" s="11"/>
      <c r="G158" s="12"/>
      <c r="H158" s="12"/>
      <c r="I158" s="12"/>
      <c r="J158" s="12"/>
      <c r="K158" s="11"/>
      <c r="L158" s="11"/>
      <c r="M158" s="11"/>
      <c r="T158" s="1"/>
    </row>
    <row r="159" spans="1:20" ht="19.5" thickBot="1" x14ac:dyDescent="0.6">
      <c r="A159" s="95"/>
      <c r="C159" s="2"/>
      <c r="D159" s="208" t="s">
        <v>11</v>
      </c>
      <c r="E159" s="209"/>
      <c r="F159" s="210"/>
      <c r="G159" s="11"/>
      <c r="H159" s="11"/>
      <c r="I159" s="11"/>
      <c r="J159" s="11"/>
      <c r="K159" s="13" t="s">
        <v>12</v>
      </c>
      <c r="L159" s="14"/>
      <c r="M159" s="14"/>
      <c r="N159" s="14"/>
      <c r="O159" s="15"/>
      <c r="T159" s="1"/>
    </row>
    <row r="160" spans="1:20" ht="19.5" thickBot="1" x14ac:dyDescent="0.6">
      <c r="A160" s="95"/>
      <c r="C160" s="2"/>
      <c r="D160" s="230"/>
      <c r="E160" s="231"/>
      <c r="F160" s="232"/>
      <c r="G160" s="11"/>
      <c r="H160" s="11"/>
      <c r="I160" s="11"/>
      <c r="J160" s="11"/>
      <c r="K160" s="4">
        <v>1</v>
      </c>
      <c r="L160" s="5" t="s">
        <v>114</v>
      </c>
      <c r="M160" s="2"/>
      <c r="N160" s="2"/>
      <c r="O160" s="6"/>
      <c r="T160" s="92">
        <f>D160</f>
        <v>0</v>
      </c>
    </row>
    <row r="161" spans="1:20" ht="19" x14ac:dyDescent="0.55000000000000004">
      <c r="A161" s="95"/>
      <c r="C161" s="2"/>
      <c r="D161" s="3"/>
      <c r="E161" s="2"/>
      <c r="F161" s="2"/>
      <c r="G161" s="11"/>
      <c r="H161" s="11"/>
      <c r="I161" s="11"/>
      <c r="J161" s="11"/>
      <c r="K161" s="4">
        <v>2</v>
      </c>
      <c r="L161" s="5" t="s">
        <v>115</v>
      </c>
      <c r="M161" s="2"/>
      <c r="N161" s="2"/>
      <c r="O161" s="6"/>
      <c r="T161" s="1"/>
    </row>
    <row r="162" spans="1:20" ht="19" x14ac:dyDescent="0.55000000000000004">
      <c r="A162" s="95"/>
      <c r="C162" s="2"/>
      <c r="D162" s="3"/>
      <c r="E162" s="2"/>
      <c r="F162" s="2"/>
      <c r="G162" s="11"/>
      <c r="H162" s="11"/>
      <c r="I162" s="11"/>
      <c r="J162" s="11"/>
      <c r="K162" s="4">
        <v>3</v>
      </c>
      <c r="L162" s="5" t="s">
        <v>116</v>
      </c>
      <c r="M162" s="2"/>
      <c r="N162" s="2"/>
      <c r="O162" s="6"/>
      <c r="T162" s="1"/>
    </row>
    <row r="163" spans="1:20" ht="19" x14ac:dyDescent="0.55000000000000004">
      <c r="A163" s="95"/>
      <c r="C163" s="2"/>
      <c r="D163" s="3"/>
      <c r="E163" s="2"/>
      <c r="F163" s="2"/>
      <c r="G163" s="11"/>
      <c r="H163" s="11"/>
      <c r="I163" s="11"/>
      <c r="J163" s="11"/>
      <c r="K163" s="4">
        <v>4</v>
      </c>
      <c r="L163" s="5" t="s">
        <v>117</v>
      </c>
      <c r="M163" s="2"/>
      <c r="N163" s="2"/>
      <c r="O163" s="6"/>
      <c r="T163" s="1"/>
    </row>
    <row r="164" spans="1:20" ht="19.5" thickBot="1" x14ac:dyDescent="0.6">
      <c r="A164" s="95"/>
      <c r="C164" s="2"/>
      <c r="D164" s="2"/>
      <c r="E164" s="11"/>
      <c r="F164" s="11"/>
      <c r="G164" s="11"/>
      <c r="H164" s="11"/>
      <c r="I164" s="11"/>
      <c r="J164" s="11"/>
      <c r="K164" s="7">
        <v>5</v>
      </c>
      <c r="L164" s="8" t="s">
        <v>118</v>
      </c>
      <c r="M164" s="9"/>
      <c r="N164" s="9"/>
      <c r="O164" s="10"/>
      <c r="T164" s="1"/>
    </row>
    <row r="165" spans="1:20" s="73" customFormat="1" ht="12" x14ac:dyDescent="0.55000000000000004">
      <c r="A165" s="77"/>
      <c r="E165" s="74"/>
      <c r="K165" s="78"/>
      <c r="L165" s="78"/>
      <c r="M165" s="78"/>
      <c r="N165" s="78"/>
      <c r="O165" s="78"/>
    </row>
    <row r="166" spans="1:20" ht="19.5" thickBot="1" x14ac:dyDescent="0.6">
      <c r="A166" s="95"/>
      <c r="C166" s="2" t="s">
        <v>121</v>
      </c>
      <c r="D166" s="2" t="s">
        <v>122</v>
      </c>
      <c r="E166" s="11"/>
      <c r="F166" s="11"/>
      <c r="G166" s="12"/>
      <c r="H166" s="12"/>
      <c r="I166" s="12"/>
      <c r="J166" s="12"/>
      <c r="K166" s="11"/>
      <c r="L166" s="11"/>
      <c r="M166" s="11"/>
      <c r="T166" s="1"/>
    </row>
    <row r="167" spans="1:20" ht="19.5" thickBot="1" x14ac:dyDescent="0.6">
      <c r="A167" s="95"/>
      <c r="C167" s="2"/>
      <c r="D167" s="208" t="s">
        <v>11</v>
      </c>
      <c r="E167" s="209"/>
      <c r="F167" s="210"/>
      <c r="G167" s="11"/>
      <c r="H167" s="11"/>
      <c r="I167" s="11"/>
      <c r="J167" s="11"/>
      <c r="K167" s="13" t="s">
        <v>12</v>
      </c>
      <c r="L167" s="14"/>
      <c r="M167" s="14"/>
      <c r="N167" s="14"/>
      <c r="O167" s="15"/>
      <c r="T167" s="1"/>
    </row>
    <row r="168" spans="1:20" ht="19.5" thickBot="1" x14ac:dyDescent="0.6">
      <c r="A168" s="95"/>
      <c r="C168" s="2"/>
      <c r="D168" s="230"/>
      <c r="E168" s="231"/>
      <c r="F168" s="232"/>
      <c r="G168" s="11"/>
      <c r="H168" s="11"/>
      <c r="I168" s="11"/>
      <c r="J168" s="11"/>
      <c r="K168" s="4">
        <v>1</v>
      </c>
      <c r="L168" s="5" t="s">
        <v>111</v>
      </c>
      <c r="M168" s="2"/>
      <c r="N168" s="2"/>
      <c r="O168" s="6"/>
      <c r="T168" s="92">
        <f>D168</f>
        <v>0</v>
      </c>
    </row>
    <row r="169" spans="1:20" ht="19.5" thickBot="1" x14ac:dyDescent="0.6">
      <c r="A169" s="95"/>
      <c r="C169" s="2"/>
      <c r="D169" s="2"/>
      <c r="E169" s="11"/>
      <c r="F169" s="11"/>
      <c r="G169" s="11"/>
      <c r="H169" s="11"/>
      <c r="I169" s="11"/>
      <c r="J169" s="11"/>
      <c r="K169" s="7">
        <v>2</v>
      </c>
      <c r="L169" s="8" t="s">
        <v>112</v>
      </c>
      <c r="M169" s="9"/>
      <c r="N169" s="9"/>
      <c r="O169" s="10"/>
      <c r="T169" s="1"/>
    </row>
    <row r="170" spans="1:20" s="73" customFormat="1" ht="12" x14ac:dyDescent="0.55000000000000004">
      <c r="A170" s="102"/>
      <c r="C170" s="78"/>
      <c r="D170" s="78"/>
      <c r="E170" s="100"/>
      <c r="F170" s="100"/>
      <c r="G170" s="100"/>
      <c r="H170" s="100"/>
      <c r="I170" s="100"/>
      <c r="J170" s="100"/>
      <c r="K170" s="100"/>
      <c r="L170" s="100"/>
      <c r="M170" s="100"/>
      <c r="N170" s="101"/>
    </row>
    <row r="171" spans="1:20" ht="19.5" thickBot="1" x14ac:dyDescent="0.6">
      <c r="A171" s="95"/>
      <c r="C171" s="2" t="s">
        <v>123</v>
      </c>
      <c r="D171" s="2" t="s">
        <v>124</v>
      </c>
      <c r="E171" s="11"/>
      <c r="F171" s="11"/>
      <c r="G171" s="12"/>
      <c r="H171" s="12"/>
      <c r="I171" s="12"/>
      <c r="J171" s="12"/>
      <c r="K171" s="11"/>
      <c r="L171" s="11"/>
      <c r="M171" s="11"/>
      <c r="T171" s="1"/>
    </row>
    <row r="172" spans="1:20" ht="19.5" thickBot="1" x14ac:dyDescent="0.6">
      <c r="A172" s="95"/>
      <c r="C172" s="2"/>
      <c r="D172" s="208" t="s">
        <v>11</v>
      </c>
      <c r="E172" s="209"/>
      <c r="F172" s="210"/>
      <c r="G172" s="11"/>
      <c r="H172" s="11"/>
      <c r="I172" s="11"/>
      <c r="J172" s="11"/>
      <c r="K172" s="13" t="s">
        <v>12</v>
      </c>
      <c r="L172" s="14"/>
      <c r="M172" s="14"/>
      <c r="N172" s="14"/>
      <c r="O172" s="15"/>
      <c r="T172" s="1"/>
    </row>
    <row r="173" spans="1:20" ht="19.5" thickBot="1" x14ac:dyDescent="0.6">
      <c r="A173" s="95"/>
      <c r="C173" s="2"/>
      <c r="D173" s="230"/>
      <c r="E173" s="231"/>
      <c r="F173" s="232"/>
      <c r="G173" s="11"/>
      <c r="H173" s="11"/>
      <c r="I173" s="11"/>
      <c r="J173" s="11"/>
      <c r="K173" s="4">
        <v>1</v>
      </c>
      <c r="L173" s="5" t="s">
        <v>125</v>
      </c>
      <c r="M173" s="2"/>
      <c r="N173" s="2"/>
      <c r="O173" s="6"/>
      <c r="T173" s="92">
        <f>D173</f>
        <v>0</v>
      </c>
    </row>
    <row r="174" spans="1:20" ht="19" x14ac:dyDescent="0.55000000000000004">
      <c r="A174" s="95"/>
      <c r="C174" s="2"/>
      <c r="D174" s="3"/>
      <c r="E174" s="2"/>
      <c r="F174" s="2"/>
      <c r="G174" s="11"/>
      <c r="H174" s="11"/>
      <c r="I174" s="11"/>
      <c r="J174" s="11"/>
      <c r="K174" s="4">
        <v>2</v>
      </c>
      <c r="L174" s="5" t="s">
        <v>115</v>
      </c>
      <c r="M174" s="2"/>
      <c r="N174" s="2"/>
      <c r="O174" s="6"/>
      <c r="T174" s="1"/>
    </row>
    <row r="175" spans="1:20" ht="19" x14ac:dyDescent="0.55000000000000004">
      <c r="A175" s="95"/>
      <c r="C175" s="2"/>
      <c r="D175" s="3"/>
      <c r="E175" s="2"/>
      <c r="F175" s="2"/>
      <c r="G175" s="11"/>
      <c r="H175" s="11"/>
      <c r="I175" s="11"/>
      <c r="J175" s="11"/>
      <c r="K175" s="4">
        <v>3</v>
      </c>
      <c r="L175" s="5" t="s">
        <v>116</v>
      </c>
      <c r="M175" s="2"/>
      <c r="N175" s="2"/>
      <c r="O175" s="6"/>
      <c r="T175" s="1"/>
    </row>
    <row r="176" spans="1:20" ht="19" x14ac:dyDescent="0.55000000000000004">
      <c r="A176" s="95"/>
      <c r="C176" s="2"/>
      <c r="D176" s="3"/>
      <c r="E176" s="2"/>
      <c r="F176" s="2"/>
      <c r="G176" s="11"/>
      <c r="H176" s="11"/>
      <c r="I176" s="11"/>
      <c r="J176" s="11"/>
      <c r="K176" s="4">
        <v>4</v>
      </c>
      <c r="L176" s="5" t="s">
        <v>117</v>
      </c>
      <c r="M176" s="2"/>
      <c r="N176" s="2"/>
      <c r="O176" s="6"/>
      <c r="T176" s="1"/>
    </row>
    <row r="177" spans="1:20" ht="19.5" thickBot="1" x14ac:dyDescent="0.6">
      <c r="A177" s="95"/>
      <c r="C177" s="2"/>
      <c r="D177" s="2"/>
      <c r="E177" s="11"/>
      <c r="F177" s="11"/>
      <c r="G177" s="11"/>
      <c r="H177" s="11"/>
      <c r="I177" s="11"/>
      <c r="J177" s="11"/>
      <c r="K177" s="7">
        <v>5</v>
      </c>
      <c r="L177" s="8" t="s">
        <v>118</v>
      </c>
      <c r="M177" s="9"/>
      <c r="N177" s="9"/>
      <c r="O177" s="10"/>
      <c r="T177" s="1"/>
    </row>
    <row r="178" spans="1:20" s="73" customFormat="1" ht="12" x14ac:dyDescent="0.55000000000000004">
      <c r="A178" s="77"/>
      <c r="E178" s="74"/>
      <c r="K178" s="78"/>
      <c r="L178" s="78"/>
      <c r="M178" s="78"/>
      <c r="N178" s="78"/>
      <c r="O178" s="78"/>
    </row>
    <row r="179" spans="1:20" ht="19.5" thickBot="1" x14ac:dyDescent="0.6">
      <c r="A179" s="95"/>
      <c r="C179" s="2" t="s">
        <v>126</v>
      </c>
      <c r="D179" s="2" t="s">
        <v>127</v>
      </c>
      <c r="E179" s="11"/>
      <c r="F179" s="11"/>
      <c r="G179" s="12"/>
      <c r="H179" s="12"/>
      <c r="I179" s="12"/>
      <c r="J179" s="12"/>
      <c r="K179" s="11"/>
      <c r="L179" s="11"/>
      <c r="M179" s="11"/>
      <c r="T179" s="1"/>
    </row>
    <row r="180" spans="1:20" ht="19.5" thickBot="1" x14ac:dyDescent="0.6">
      <c r="A180" s="95"/>
      <c r="C180" s="2"/>
      <c r="D180" s="208" t="s">
        <v>11</v>
      </c>
      <c r="E180" s="209"/>
      <c r="F180" s="210"/>
      <c r="G180" s="11"/>
      <c r="H180" s="11"/>
      <c r="I180" s="11"/>
      <c r="J180" s="11"/>
      <c r="K180" s="13" t="s">
        <v>12</v>
      </c>
      <c r="L180" s="14"/>
      <c r="M180" s="14"/>
      <c r="N180" s="14"/>
      <c r="O180" s="15"/>
      <c r="T180" s="1"/>
    </row>
    <row r="181" spans="1:20" ht="19.5" thickBot="1" x14ac:dyDescent="0.6">
      <c r="A181" s="95"/>
      <c r="C181" s="2"/>
      <c r="D181" s="230"/>
      <c r="E181" s="231"/>
      <c r="F181" s="232"/>
      <c r="G181" s="11"/>
      <c r="H181" s="11"/>
      <c r="I181" s="11"/>
      <c r="J181" s="11"/>
      <c r="K181" s="4">
        <v>1</v>
      </c>
      <c r="L181" s="5" t="s">
        <v>114</v>
      </c>
      <c r="M181" s="2"/>
      <c r="N181" s="2"/>
      <c r="O181" s="6"/>
      <c r="T181" s="92">
        <f>D181</f>
        <v>0</v>
      </c>
    </row>
    <row r="182" spans="1:20" ht="19" x14ac:dyDescent="0.55000000000000004">
      <c r="A182" s="95"/>
      <c r="C182" s="2"/>
      <c r="D182" s="3"/>
      <c r="E182" s="2"/>
      <c r="F182" s="2"/>
      <c r="G182" s="11"/>
      <c r="H182" s="11"/>
      <c r="I182" s="11"/>
      <c r="J182" s="11"/>
      <c r="K182" s="4">
        <v>2</v>
      </c>
      <c r="L182" s="5" t="s">
        <v>115</v>
      </c>
      <c r="M182" s="2"/>
      <c r="N182" s="2"/>
      <c r="O182" s="6"/>
      <c r="T182" s="1"/>
    </row>
    <row r="183" spans="1:20" ht="19" x14ac:dyDescent="0.55000000000000004">
      <c r="A183" s="95"/>
      <c r="C183" s="2"/>
      <c r="D183" s="3"/>
      <c r="E183" s="2"/>
      <c r="F183" s="2"/>
      <c r="G183" s="11"/>
      <c r="H183" s="11"/>
      <c r="I183" s="11"/>
      <c r="J183" s="11"/>
      <c r="K183" s="4">
        <v>3</v>
      </c>
      <c r="L183" s="5" t="s">
        <v>116</v>
      </c>
      <c r="M183" s="2"/>
      <c r="N183" s="2"/>
      <c r="O183" s="6"/>
      <c r="T183" s="1"/>
    </row>
    <row r="184" spans="1:20" ht="19" x14ac:dyDescent="0.55000000000000004">
      <c r="A184" s="95"/>
      <c r="C184" s="2"/>
      <c r="D184" s="3"/>
      <c r="E184" s="2"/>
      <c r="F184" s="2"/>
      <c r="G184" s="11"/>
      <c r="H184" s="11"/>
      <c r="I184" s="11"/>
      <c r="J184" s="11"/>
      <c r="K184" s="4">
        <v>4</v>
      </c>
      <c r="L184" s="5" t="s">
        <v>117</v>
      </c>
      <c r="M184" s="2"/>
      <c r="N184" s="2"/>
      <c r="O184" s="6"/>
      <c r="T184" s="1"/>
    </row>
    <row r="185" spans="1:20" ht="19.5" thickBot="1" x14ac:dyDescent="0.6">
      <c r="A185" s="95"/>
      <c r="C185" s="2"/>
      <c r="D185" s="2"/>
      <c r="E185" s="11"/>
      <c r="F185" s="11"/>
      <c r="G185" s="11"/>
      <c r="H185" s="11"/>
      <c r="I185" s="11"/>
      <c r="J185" s="11"/>
      <c r="K185" s="7">
        <v>5</v>
      </c>
      <c r="L185" s="8" t="s">
        <v>118</v>
      </c>
      <c r="M185" s="9"/>
      <c r="N185" s="9"/>
      <c r="O185" s="10"/>
      <c r="T185" s="1"/>
    </row>
    <row r="186" spans="1:20" s="73" customFormat="1" ht="12" x14ac:dyDescent="0.55000000000000004">
      <c r="A186" s="77"/>
      <c r="E186" s="74"/>
      <c r="K186" s="78"/>
      <c r="L186" s="78"/>
      <c r="M186" s="78"/>
      <c r="N186" s="78"/>
      <c r="O186" s="78"/>
    </row>
    <row r="187" spans="1:20" ht="19" x14ac:dyDescent="0.55000000000000004">
      <c r="A187" s="95"/>
      <c r="C187" s="2" t="s">
        <v>128</v>
      </c>
      <c r="D187" s="2" t="s">
        <v>129</v>
      </c>
      <c r="E187" s="11"/>
      <c r="F187" s="11"/>
      <c r="G187" s="12"/>
      <c r="H187" s="12"/>
      <c r="I187" s="12"/>
      <c r="J187" s="12"/>
      <c r="K187" s="11"/>
      <c r="L187" s="11"/>
      <c r="M187" s="11"/>
      <c r="T187" s="1"/>
    </row>
    <row r="188" spans="1:20" ht="19.5" thickBot="1" x14ac:dyDescent="0.6">
      <c r="A188" s="96"/>
      <c r="D188" s="220" t="s">
        <v>130</v>
      </c>
      <c r="E188" s="221"/>
      <c r="F188" s="221"/>
      <c r="G188" s="245"/>
      <c r="H188" s="245"/>
      <c r="I188" s="245"/>
      <c r="J188" s="245"/>
      <c r="K188" s="245"/>
      <c r="L188" s="245"/>
      <c r="M188" s="245"/>
      <c r="N188" s="245"/>
      <c r="O188" s="246"/>
      <c r="T188" s="1"/>
    </row>
    <row r="189" spans="1:20" ht="42" thickBot="1" x14ac:dyDescent="0.6">
      <c r="A189" s="97"/>
      <c r="D189" s="247"/>
      <c r="E189" s="248"/>
      <c r="F189" s="248"/>
      <c r="G189" s="249"/>
      <c r="H189" s="249"/>
      <c r="I189" s="249"/>
      <c r="J189" s="249"/>
      <c r="K189" s="249"/>
      <c r="L189" s="249"/>
      <c r="M189" s="249"/>
      <c r="N189" s="249"/>
      <c r="O189" s="250"/>
      <c r="T189" s="92">
        <f>D189</f>
        <v>0</v>
      </c>
    </row>
    <row r="190" spans="1:20" ht="19" x14ac:dyDescent="0.55000000000000004">
      <c r="A190" s="96"/>
      <c r="K190" s="2"/>
      <c r="L190" s="5"/>
      <c r="M190" s="2"/>
      <c r="N190" s="2"/>
      <c r="O190" s="2"/>
      <c r="T190" s="1"/>
    </row>
    <row r="191" spans="1:20" ht="41.5" x14ac:dyDescent="0.55000000000000004">
      <c r="A191" s="97"/>
      <c r="C191" s="1" t="s">
        <v>278</v>
      </c>
      <c r="D191" s="233" t="s">
        <v>268</v>
      </c>
      <c r="E191" s="233"/>
      <c r="F191" s="233"/>
      <c r="G191" s="233"/>
      <c r="H191" s="233"/>
      <c r="I191" s="233"/>
      <c r="J191" s="233"/>
      <c r="K191" s="233"/>
      <c r="L191" s="233"/>
      <c r="M191" s="233"/>
      <c r="N191" s="233"/>
      <c r="O191" s="233"/>
      <c r="P191" s="233"/>
      <c r="Q191" s="233"/>
      <c r="R191" s="233"/>
      <c r="S191" s="233"/>
      <c r="T191" s="1"/>
    </row>
    <row r="192" spans="1:20" ht="19.5" thickBot="1" x14ac:dyDescent="0.6">
      <c r="A192" s="95"/>
      <c r="C192" s="2" t="s">
        <v>9</v>
      </c>
      <c r="D192" s="2" t="s">
        <v>131</v>
      </c>
      <c r="E192" s="11"/>
      <c r="F192" s="11"/>
      <c r="G192" s="12"/>
      <c r="H192" s="12"/>
      <c r="I192" s="12"/>
      <c r="J192" s="12"/>
      <c r="K192" s="11"/>
      <c r="L192" s="11"/>
      <c r="M192" s="11"/>
      <c r="T192" s="1"/>
    </row>
    <row r="193" spans="1:20" ht="19.5" thickBot="1" x14ac:dyDescent="0.6">
      <c r="A193" s="95"/>
      <c r="C193" s="2"/>
      <c r="D193" s="208" t="s">
        <v>11</v>
      </c>
      <c r="E193" s="209"/>
      <c r="F193" s="210"/>
      <c r="G193" s="11"/>
      <c r="H193" s="11"/>
      <c r="I193" s="11"/>
      <c r="J193" s="11"/>
      <c r="K193" s="13" t="s">
        <v>12</v>
      </c>
      <c r="L193" s="14"/>
      <c r="M193" s="14"/>
      <c r="N193" s="14"/>
      <c r="O193" s="15"/>
      <c r="T193" s="1"/>
    </row>
    <row r="194" spans="1:20" ht="19.5" thickBot="1" x14ac:dyDescent="0.6">
      <c r="A194" s="95"/>
      <c r="C194" s="2"/>
      <c r="D194" s="230"/>
      <c r="E194" s="231"/>
      <c r="F194" s="232"/>
      <c r="G194" s="11"/>
      <c r="H194" s="11"/>
      <c r="I194" s="11"/>
      <c r="J194" s="11"/>
      <c r="K194" s="4">
        <v>1</v>
      </c>
      <c r="L194" s="5" t="s">
        <v>132</v>
      </c>
      <c r="M194" s="2"/>
      <c r="N194" s="2"/>
      <c r="O194" s="6"/>
      <c r="T194" s="92">
        <f>D194</f>
        <v>0</v>
      </c>
    </row>
    <row r="195" spans="1:20" ht="19" x14ac:dyDescent="0.55000000000000004">
      <c r="A195" s="95"/>
      <c r="C195" s="2"/>
      <c r="D195" s="2"/>
      <c r="E195" s="11"/>
      <c r="F195" s="11"/>
      <c r="G195" s="11"/>
      <c r="H195" s="11"/>
      <c r="I195" s="11"/>
      <c r="J195" s="11"/>
      <c r="K195" s="4">
        <v>2</v>
      </c>
      <c r="L195" s="5" t="s">
        <v>133</v>
      </c>
      <c r="M195" s="2"/>
      <c r="N195" s="2"/>
      <c r="O195" s="6"/>
      <c r="T195" s="1"/>
    </row>
    <row r="196" spans="1:20" ht="19" x14ac:dyDescent="0.55000000000000004">
      <c r="A196" s="95"/>
      <c r="C196" s="2"/>
      <c r="D196" s="2"/>
      <c r="E196" s="11"/>
      <c r="F196" s="11"/>
      <c r="G196" s="11"/>
      <c r="H196" s="11"/>
      <c r="I196" s="11"/>
      <c r="J196" s="11"/>
      <c r="K196" s="4">
        <v>3</v>
      </c>
      <c r="L196" s="5" t="s">
        <v>134</v>
      </c>
      <c r="M196" s="2"/>
      <c r="N196" s="2"/>
      <c r="O196" s="6"/>
      <c r="T196" s="1"/>
    </row>
    <row r="197" spans="1:20" ht="19" x14ac:dyDescent="0.55000000000000004">
      <c r="A197" s="96"/>
      <c r="K197" s="4">
        <v>4</v>
      </c>
      <c r="L197" s="5" t="s">
        <v>135</v>
      </c>
      <c r="M197" s="2"/>
      <c r="N197" s="2"/>
      <c r="O197" s="6"/>
      <c r="T197" s="1"/>
    </row>
    <row r="198" spans="1:20" ht="19" x14ac:dyDescent="0.55000000000000004">
      <c r="A198" s="96"/>
      <c r="K198" s="4">
        <v>5</v>
      </c>
      <c r="L198" s="5" t="s">
        <v>136</v>
      </c>
      <c r="M198" s="2"/>
      <c r="N198" s="2"/>
      <c r="O198" s="6"/>
      <c r="T198" s="1"/>
    </row>
    <row r="199" spans="1:20" ht="19.5" thickBot="1" x14ac:dyDescent="0.6">
      <c r="A199" s="96"/>
      <c r="K199" s="7">
        <v>6</v>
      </c>
      <c r="L199" s="8" t="s">
        <v>137</v>
      </c>
      <c r="M199" s="9"/>
      <c r="N199" s="9"/>
      <c r="O199" s="10"/>
      <c r="T199" s="1"/>
    </row>
    <row r="200" spans="1:20" s="73" customFormat="1" ht="12" x14ac:dyDescent="0.55000000000000004">
      <c r="A200" s="77"/>
      <c r="E200" s="74"/>
      <c r="K200" s="78"/>
      <c r="L200" s="78"/>
      <c r="M200" s="78"/>
      <c r="N200" s="78"/>
      <c r="O200" s="78"/>
    </row>
    <row r="201" spans="1:20" ht="19.5" thickBot="1" x14ac:dyDescent="0.6">
      <c r="A201" s="95"/>
      <c r="C201" s="2" t="s">
        <v>14</v>
      </c>
      <c r="D201" s="2" t="s">
        <v>138</v>
      </c>
      <c r="E201" s="11"/>
      <c r="F201" s="11"/>
      <c r="G201" s="12"/>
      <c r="H201" s="12"/>
      <c r="I201" s="12"/>
      <c r="J201" s="12"/>
      <c r="K201" s="11"/>
      <c r="L201" s="11"/>
      <c r="M201" s="11"/>
      <c r="T201" s="1"/>
    </row>
    <row r="202" spans="1:20" ht="19.5" thickBot="1" x14ac:dyDescent="0.6">
      <c r="A202" s="95"/>
      <c r="C202" s="2"/>
      <c r="D202" s="208" t="s">
        <v>11</v>
      </c>
      <c r="E202" s="209"/>
      <c r="F202" s="210"/>
      <c r="G202" s="11"/>
      <c r="H202" s="11"/>
      <c r="I202" s="11"/>
      <c r="J202" s="11"/>
      <c r="K202" s="13" t="s">
        <v>12</v>
      </c>
      <c r="L202" s="14"/>
      <c r="M202" s="14"/>
      <c r="N202" s="14"/>
      <c r="O202" s="15"/>
      <c r="T202" s="1"/>
    </row>
    <row r="203" spans="1:20" ht="19.5" thickBot="1" x14ac:dyDescent="0.6">
      <c r="A203" s="95"/>
      <c r="C203" s="2"/>
      <c r="D203" s="230"/>
      <c r="E203" s="231"/>
      <c r="F203" s="232"/>
      <c r="G203" s="11"/>
      <c r="H203" s="11"/>
      <c r="I203" s="11"/>
      <c r="J203" s="11"/>
      <c r="K203" s="4">
        <v>1</v>
      </c>
      <c r="L203" s="5" t="s">
        <v>132</v>
      </c>
      <c r="M203" s="2"/>
      <c r="N203" s="2"/>
      <c r="O203" s="6"/>
      <c r="T203" s="92">
        <f>D203</f>
        <v>0</v>
      </c>
    </row>
    <row r="204" spans="1:20" ht="19" x14ac:dyDescent="0.55000000000000004">
      <c r="A204" s="95"/>
      <c r="C204" s="2"/>
      <c r="D204" s="2"/>
      <c r="E204" s="11"/>
      <c r="F204" s="11"/>
      <c r="G204" s="11"/>
      <c r="H204" s="11"/>
      <c r="I204" s="11"/>
      <c r="J204" s="11"/>
      <c r="K204" s="4">
        <v>2</v>
      </c>
      <c r="L204" s="5" t="s">
        <v>133</v>
      </c>
      <c r="M204" s="2"/>
      <c r="N204" s="2"/>
      <c r="O204" s="6"/>
      <c r="T204" s="1"/>
    </row>
    <row r="205" spans="1:20" ht="19" x14ac:dyDescent="0.55000000000000004">
      <c r="A205" s="95"/>
      <c r="C205" s="2"/>
      <c r="D205" s="2"/>
      <c r="E205" s="11"/>
      <c r="F205" s="11"/>
      <c r="G205" s="11"/>
      <c r="H205" s="11"/>
      <c r="I205" s="11"/>
      <c r="J205" s="11"/>
      <c r="K205" s="4">
        <v>3</v>
      </c>
      <c r="L205" s="5" t="s">
        <v>134</v>
      </c>
      <c r="M205" s="2"/>
      <c r="N205" s="2"/>
      <c r="O205" s="6"/>
      <c r="T205" s="1"/>
    </row>
    <row r="206" spans="1:20" ht="19" x14ac:dyDescent="0.55000000000000004">
      <c r="A206" s="96"/>
      <c r="K206" s="4">
        <v>4</v>
      </c>
      <c r="L206" s="5" t="s">
        <v>135</v>
      </c>
      <c r="M206" s="2"/>
      <c r="N206" s="2"/>
      <c r="O206" s="6"/>
      <c r="T206" s="1"/>
    </row>
    <row r="207" spans="1:20" ht="19" x14ac:dyDescent="0.55000000000000004">
      <c r="A207" s="96"/>
      <c r="K207" s="4">
        <v>5</v>
      </c>
      <c r="L207" s="5" t="s">
        <v>136</v>
      </c>
      <c r="M207" s="2"/>
      <c r="N207" s="2"/>
      <c r="O207" s="6"/>
      <c r="T207" s="1"/>
    </row>
    <row r="208" spans="1:20" ht="19.5" thickBot="1" x14ac:dyDescent="0.6">
      <c r="A208" s="96"/>
      <c r="K208" s="7">
        <v>6</v>
      </c>
      <c r="L208" s="8" t="s">
        <v>137</v>
      </c>
      <c r="M208" s="9"/>
      <c r="N208" s="9"/>
      <c r="O208" s="10"/>
      <c r="T208" s="1"/>
    </row>
    <row r="209" spans="1:20" s="73" customFormat="1" ht="12" x14ac:dyDescent="0.55000000000000004">
      <c r="A209" s="77"/>
      <c r="E209" s="74"/>
      <c r="K209" s="78"/>
      <c r="L209" s="78"/>
      <c r="M209" s="78"/>
      <c r="N209" s="78"/>
      <c r="O209" s="78"/>
    </row>
    <row r="210" spans="1:20" ht="19.5" thickBot="1" x14ac:dyDescent="0.6">
      <c r="A210" s="95"/>
      <c r="C210" s="2" t="s">
        <v>22</v>
      </c>
      <c r="D210" s="2" t="s">
        <v>139</v>
      </c>
      <c r="E210" s="11"/>
      <c r="F210" s="11"/>
      <c r="G210" s="12"/>
      <c r="H210" s="12"/>
      <c r="I210" s="12"/>
      <c r="J210" s="12"/>
      <c r="K210" s="11"/>
      <c r="L210" s="11"/>
      <c r="M210" s="11"/>
      <c r="T210" s="1"/>
    </row>
    <row r="211" spans="1:20" ht="19.5" thickBot="1" x14ac:dyDescent="0.6">
      <c r="A211" s="95"/>
      <c r="C211" s="2"/>
      <c r="D211" s="208" t="s">
        <v>11</v>
      </c>
      <c r="E211" s="209"/>
      <c r="F211" s="210"/>
      <c r="G211" s="11"/>
      <c r="H211" s="11"/>
      <c r="I211" s="11"/>
      <c r="J211" s="11"/>
      <c r="K211" s="13" t="s">
        <v>12</v>
      </c>
      <c r="L211" s="14"/>
      <c r="M211" s="14"/>
      <c r="N211" s="14"/>
      <c r="O211" s="15"/>
      <c r="T211" s="1"/>
    </row>
    <row r="212" spans="1:20" ht="19.5" thickBot="1" x14ac:dyDescent="0.6">
      <c r="A212" s="95"/>
      <c r="C212" s="2"/>
      <c r="D212" s="230"/>
      <c r="E212" s="231"/>
      <c r="F212" s="232"/>
      <c r="G212" s="11"/>
      <c r="H212" s="11"/>
      <c r="I212" s="11"/>
      <c r="J212" s="11"/>
      <c r="K212" s="4">
        <v>1</v>
      </c>
      <c r="L212" s="5" t="s">
        <v>132</v>
      </c>
      <c r="M212" s="2"/>
      <c r="N212" s="2"/>
      <c r="O212" s="6"/>
      <c r="T212" s="92">
        <f>D212</f>
        <v>0</v>
      </c>
    </row>
    <row r="213" spans="1:20" ht="19" x14ac:dyDescent="0.55000000000000004">
      <c r="A213" s="95"/>
      <c r="C213" s="2"/>
      <c r="D213" s="2"/>
      <c r="E213" s="11"/>
      <c r="F213" s="11"/>
      <c r="G213" s="11"/>
      <c r="H213" s="11"/>
      <c r="I213" s="11"/>
      <c r="J213" s="11"/>
      <c r="K213" s="4">
        <v>2</v>
      </c>
      <c r="L213" s="5" t="s">
        <v>133</v>
      </c>
      <c r="M213" s="2"/>
      <c r="N213" s="2"/>
      <c r="O213" s="6"/>
      <c r="T213" s="1"/>
    </row>
    <row r="214" spans="1:20" ht="19" x14ac:dyDescent="0.55000000000000004">
      <c r="A214" s="95"/>
      <c r="C214" s="2"/>
      <c r="D214" s="2"/>
      <c r="E214" s="11"/>
      <c r="F214" s="11"/>
      <c r="G214" s="11"/>
      <c r="H214" s="11"/>
      <c r="I214" s="11"/>
      <c r="J214" s="11"/>
      <c r="K214" s="4">
        <v>3</v>
      </c>
      <c r="L214" s="5" t="s">
        <v>134</v>
      </c>
      <c r="M214" s="2"/>
      <c r="N214" s="2"/>
      <c r="O214" s="6"/>
      <c r="T214" s="1"/>
    </row>
    <row r="215" spans="1:20" ht="19" x14ac:dyDescent="0.55000000000000004">
      <c r="A215" s="95"/>
      <c r="K215" s="4">
        <v>4</v>
      </c>
      <c r="L215" s="5" t="s">
        <v>135</v>
      </c>
      <c r="M215" s="2"/>
      <c r="N215" s="2"/>
      <c r="O215" s="6"/>
      <c r="T215" s="1"/>
    </row>
    <row r="216" spans="1:20" ht="19" x14ac:dyDescent="0.55000000000000004">
      <c r="A216" s="95"/>
      <c r="K216" s="4">
        <v>5</v>
      </c>
      <c r="L216" s="5" t="s">
        <v>136</v>
      </c>
      <c r="M216" s="2"/>
      <c r="N216" s="2"/>
      <c r="O216" s="6"/>
      <c r="T216" s="1"/>
    </row>
    <row r="217" spans="1:20" ht="19.5" thickBot="1" x14ac:dyDescent="0.6">
      <c r="A217" s="95"/>
      <c r="K217" s="7">
        <v>6</v>
      </c>
      <c r="L217" s="8" t="s">
        <v>137</v>
      </c>
      <c r="M217" s="9"/>
      <c r="N217" s="9"/>
      <c r="O217" s="10"/>
      <c r="T217" s="1"/>
    </row>
    <row r="218" spans="1:20" s="73" customFormat="1" ht="12" x14ac:dyDescent="0.55000000000000004">
      <c r="A218" s="102"/>
      <c r="E218" s="74"/>
      <c r="K218" s="78"/>
      <c r="L218" s="78"/>
      <c r="M218" s="78"/>
      <c r="N218" s="78"/>
      <c r="O218" s="78"/>
    </row>
    <row r="219" spans="1:20" ht="19.5" thickBot="1" x14ac:dyDescent="0.6">
      <c r="A219" s="95"/>
      <c r="C219" s="2" t="s">
        <v>30</v>
      </c>
      <c r="D219" s="2" t="s">
        <v>140</v>
      </c>
      <c r="E219" s="11"/>
      <c r="F219" s="11"/>
      <c r="G219" s="12"/>
      <c r="H219" s="12"/>
      <c r="I219" s="12"/>
      <c r="J219" s="12"/>
      <c r="K219" s="11"/>
      <c r="L219" s="11"/>
      <c r="M219" s="11"/>
      <c r="T219" s="1"/>
    </row>
    <row r="220" spans="1:20" ht="19.5" thickBot="1" x14ac:dyDescent="0.6">
      <c r="A220" s="95"/>
      <c r="C220" s="2"/>
      <c r="D220" s="208" t="s">
        <v>11</v>
      </c>
      <c r="E220" s="209"/>
      <c r="F220" s="210"/>
      <c r="G220" s="11"/>
      <c r="H220" s="11"/>
      <c r="I220" s="11"/>
      <c r="J220" s="11"/>
      <c r="K220" s="13" t="s">
        <v>12</v>
      </c>
      <c r="L220" s="14"/>
      <c r="M220" s="14"/>
      <c r="N220" s="14"/>
      <c r="O220" s="15"/>
      <c r="T220" s="1"/>
    </row>
    <row r="221" spans="1:20" ht="19.5" thickBot="1" x14ac:dyDescent="0.6">
      <c r="A221" s="95"/>
      <c r="C221" s="2"/>
      <c r="D221" s="230"/>
      <c r="E221" s="231"/>
      <c r="F221" s="232"/>
      <c r="G221" s="11"/>
      <c r="H221" s="11"/>
      <c r="I221" s="11"/>
      <c r="J221" s="11"/>
      <c r="K221" s="4">
        <v>1</v>
      </c>
      <c r="L221" s="5" t="s">
        <v>132</v>
      </c>
      <c r="M221" s="2"/>
      <c r="N221" s="2"/>
      <c r="O221" s="6"/>
      <c r="T221" s="92">
        <f>D221</f>
        <v>0</v>
      </c>
    </row>
    <row r="222" spans="1:20" ht="19" x14ac:dyDescent="0.55000000000000004">
      <c r="A222" s="95"/>
      <c r="C222" s="2"/>
      <c r="D222" s="2"/>
      <c r="E222" s="11"/>
      <c r="F222" s="11"/>
      <c r="G222" s="11"/>
      <c r="H222" s="11"/>
      <c r="I222" s="11"/>
      <c r="J222" s="11"/>
      <c r="K222" s="4">
        <v>2</v>
      </c>
      <c r="L222" s="5" t="s">
        <v>133</v>
      </c>
      <c r="M222" s="2"/>
      <c r="N222" s="2"/>
      <c r="O222" s="6"/>
      <c r="T222" s="1"/>
    </row>
    <row r="223" spans="1:20" ht="19" x14ac:dyDescent="0.55000000000000004">
      <c r="A223" s="95"/>
      <c r="C223" s="2"/>
      <c r="D223" s="2"/>
      <c r="E223" s="11"/>
      <c r="F223" s="11"/>
      <c r="G223" s="11"/>
      <c r="H223" s="11"/>
      <c r="I223" s="11"/>
      <c r="J223" s="11"/>
      <c r="K223" s="4">
        <v>3</v>
      </c>
      <c r="L223" s="5" t="s">
        <v>134</v>
      </c>
      <c r="M223" s="2"/>
      <c r="N223" s="2"/>
      <c r="O223" s="6"/>
      <c r="T223" s="1"/>
    </row>
    <row r="224" spans="1:20" ht="19" x14ac:dyDescent="0.55000000000000004">
      <c r="A224" s="95"/>
      <c r="K224" s="4">
        <v>4</v>
      </c>
      <c r="L224" s="5" t="s">
        <v>135</v>
      </c>
      <c r="M224" s="2"/>
      <c r="N224" s="2"/>
      <c r="O224" s="6"/>
      <c r="T224" s="1"/>
    </row>
    <row r="225" spans="1:20" ht="19" x14ac:dyDescent="0.55000000000000004">
      <c r="A225" s="95"/>
      <c r="K225" s="4">
        <v>5</v>
      </c>
      <c r="L225" s="5" t="s">
        <v>136</v>
      </c>
      <c r="M225" s="2"/>
      <c r="N225" s="2"/>
      <c r="O225" s="6"/>
      <c r="T225" s="1"/>
    </row>
    <row r="226" spans="1:20" ht="19.5" thickBot="1" x14ac:dyDescent="0.6">
      <c r="A226" s="95"/>
      <c r="K226" s="7">
        <v>6</v>
      </c>
      <c r="L226" s="8" t="s">
        <v>137</v>
      </c>
      <c r="M226" s="9"/>
      <c r="N226" s="9"/>
      <c r="O226" s="10"/>
      <c r="T226" s="1"/>
    </row>
    <row r="227" spans="1:20" ht="19" x14ac:dyDescent="0.55000000000000004">
      <c r="A227" s="95"/>
      <c r="K227" s="2"/>
      <c r="L227" s="5"/>
      <c r="M227" s="2"/>
      <c r="N227" s="2"/>
      <c r="O227" s="2"/>
      <c r="T227" s="1"/>
    </row>
    <row r="228" spans="1:20" ht="19" x14ac:dyDescent="0.55000000000000004">
      <c r="A228" s="95"/>
      <c r="C228" s="228" t="s">
        <v>281</v>
      </c>
      <c r="D228" s="228"/>
      <c r="E228" s="228"/>
      <c r="F228" s="228"/>
      <c r="G228" s="228"/>
      <c r="H228" s="228"/>
      <c r="I228" s="228"/>
      <c r="J228" s="228"/>
      <c r="K228" s="228"/>
      <c r="L228" s="228"/>
      <c r="M228" s="228"/>
      <c r="N228" s="228"/>
      <c r="O228" s="228"/>
      <c r="P228" s="228"/>
      <c r="Q228" s="228"/>
      <c r="R228" s="228"/>
      <c r="T228" s="1"/>
    </row>
    <row r="229" spans="1:20" ht="19" x14ac:dyDescent="0.55000000000000004">
      <c r="A229" s="95"/>
      <c r="C229" s="79"/>
      <c r="D229" s="79"/>
      <c r="E229" s="79"/>
      <c r="F229" s="79"/>
      <c r="G229" s="79"/>
      <c r="H229" s="79"/>
      <c r="I229" s="79"/>
      <c r="J229" s="79"/>
      <c r="K229" s="79"/>
      <c r="L229" s="79"/>
      <c r="M229" s="79"/>
      <c r="N229" s="79"/>
      <c r="O229" s="79"/>
      <c r="P229" s="79"/>
      <c r="Q229" s="79"/>
      <c r="R229" s="79"/>
      <c r="T229" s="1"/>
    </row>
    <row r="230" spans="1:20" ht="19" x14ac:dyDescent="0.55000000000000004">
      <c r="A230" s="95"/>
      <c r="C230" s="29" t="s">
        <v>98</v>
      </c>
      <c r="K230" s="2"/>
      <c r="L230" s="5"/>
      <c r="T230" s="1"/>
    </row>
    <row r="231" spans="1:20" ht="19" x14ac:dyDescent="0.55000000000000004">
      <c r="A231" s="95"/>
      <c r="K231" s="2"/>
      <c r="L231" s="5"/>
      <c r="T231" s="1"/>
    </row>
    <row r="232" spans="1:20" ht="42" thickBot="1" x14ac:dyDescent="0.6">
      <c r="A232" s="94"/>
      <c r="C232" s="1" t="s">
        <v>279</v>
      </c>
      <c r="D232" s="244" t="s">
        <v>456</v>
      </c>
      <c r="E232" s="244"/>
      <c r="F232" s="244"/>
      <c r="G232" s="244"/>
      <c r="H232" s="244"/>
      <c r="I232" s="244"/>
      <c r="J232" s="244"/>
      <c r="K232" s="244"/>
      <c r="L232" s="244"/>
      <c r="M232" s="244"/>
      <c r="N232" s="244"/>
      <c r="O232" s="244"/>
      <c r="P232" s="244"/>
      <c r="Q232" s="244"/>
      <c r="R232" s="244"/>
      <c r="S232" s="244"/>
      <c r="T232" s="1"/>
    </row>
    <row r="233" spans="1:20" ht="19.5" thickBot="1" x14ac:dyDescent="0.6">
      <c r="A233" s="95"/>
      <c r="D233" s="208" t="s">
        <v>11</v>
      </c>
      <c r="E233" s="209"/>
      <c r="F233" s="210"/>
      <c r="K233" s="13" t="s">
        <v>12</v>
      </c>
      <c r="L233" s="14"/>
      <c r="M233" s="14"/>
      <c r="N233" s="14"/>
      <c r="O233" s="15"/>
      <c r="T233" s="1"/>
    </row>
    <row r="234" spans="1:20" ht="19.5" thickBot="1" x14ac:dyDescent="0.6">
      <c r="A234" s="95"/>
      <c r="D234" s="230"/>
      <c r="E234" s="231"/>
      <c r="F234" s="232"/>
      <c r="K234" s="4">
        <v>1</v>
      </c>
      <c r="L234" s="5" t="s">
        <v>283</v>
      </c>
      <c r="M234" s="2"/>
      <c r="N234" s="30" t="s">
        <v>603</v>
      </c>
      <c r="O234" s="202" t="s">
        <v>290</v>
      </c>
      <c r="T234" s="92">
        <f>D234</f>
        <v>0</v>
      </c>
    </row>
    <row r="235" spans="1:20" ht="19.5" thickBot="1" x14ac:dyDescent="0.6">
      <c r="A235" s="95"/>
      <c r="K235" s="7">
        <v>2</v>
      </c>
      <c r="L235" s="8" t="s">
        <v>282</v>
      </c>
      <c r="M235" s="9"/>
      <c r="N235" s="9"/>
      <c r="O235" s="203" t="s">
        <v>602</v>
      </c>
      <c r="T235" s="1"/>
    </row>
    <row r="236" spans="1:20" ht="19" x14ac:dyDescent="0.55000000000000004">
      <c r="A236" s="95"/>
      <c r="K236" s="2"/>
      <c r="L236" s="5"/>
      <c r="T236" s="1"/>
    </row>
    <row r="237" spans="1:20" ht="19" x14ac:dyDescent="0.55000000000000004">
      <c r="A237" s="95"/>
      <c r="C237" s="1" t="s">
        <v>280</v>
      </c>
      <c r="D237" s="233" t="s">
        <v>284</v>
      </c>
      <c r="E237" s="233"/>
      <c r="F237" s="233"/>
      <c r="G237" s="233"/>
      <c r="H237" s="233"/>
      <c r="I237" s="233"/>
      <c r="J237" s="233"/>
      <c r="K237" s="233"/>
      <c r="L237" s="233"/>
      <c r="M237" s="233"/>
      <c r="N237" s="233"/>
      <c r="O237" s="233"/>
      <c r="P237" s="233"/>
      <c r="Q237" s="233"/>
      <c r="R237" s="233"/>
      <c r="S237" s="233"/>
      <c r="T237" s="1"/>
    </row>
    <row r="238" spans="1:20" s="63" customFormat="1" ht="23.5" x14ac:dyDescent="0.55000000000000004">
      <c r="A238" s="121"/>
      <c r="D238" s="63" t="s">
        <v>285</v>
      </c>
      <c r="E238" s="106"/>
      <c r="K238" s="107"/>
      <c r="L238" s="108"/>
    </row>
    <row r="239" spans="1:20" ht="19.5" thickBot="1" x14ac:dyDescent="0.6">
      <c r="A239" s="95"/>
      <c r="D239" s="239" t="s">
        <v>72</v>
      </c>
      <c r="E239" s="240"/>
      <c r="F239" s="240"/>
      <c r="G239" s="240"/>
      <c r="H239" s="241"/>
      <c r="I239" s="208" t="s">
        <v>11</v>
      </c>
      <c r="J239" s="209"/>
      <c r="K239" s="210"/>
      <c r="T239" s="92" t="str">
        <f>I239</f>
        <v>入力欄</v>
      </c>
    </row>
    <row r="240" spans="1:20" ht="33" thickBot="1" x14ac:dyDescent="0.6">
      <c r="A240" s="103"/>
      <c r="C240" s="61"/>
      <c r="D240" s="26">
        <v>1</v>
      </c>
      <c r="E240" s="227" t="s">
        <v>270</v>
      </c>
      <c r="F240" s="242"/>
      <c r="G240" s="242"/>
      <c r="H240" s="243"/>
      <c r="I240" s="237"/>
      <c r="J240" s="237"/>
      <c r="K240" s="238"/>
      <c r="T240" s="92">
        <f t="shared" ref="T240:T244" si="2">I240</f>
        <v>0</v>
      </c>
    </row>
    <row r="241" spans="1:20" ht="19.5" thickBot="1" x14ac:dyDescent="0.6">
      <c r="A241" s="95"/>
      <c r="D241" s="26">
        <v>2</v>
      </c>
      <c r="E241" s="227" t="s">
        <v>286</v>
      </c>
      <c r="F241" s="242"/>
      <c r="G241" s="242"/>
      <c r="H241" s="243"/>
      <c r="I241" s="237"/>
      <c r="J241" s="237"/>
      <c r="K241" s="238"/>
      <c r="L241" s="5"/>
      <c r="T241" s="92">
        <f t="shared" si="2"/>
        <v>0</v>
      </c>
    </row>
    <row r="242" spans="1:20" ht="19.5" thickBot="1" x14ac:dyDescent="0.6">
      <c r="A242" s="95"/>
      <c r="D242" s="26">
        <v>3</v>
      </c>
      <c r="E242" s="227" t="s">
        <v>287</v>
      </c>
      <c r="F242" s="242"/>
      <c r="G242" s="242"/>
      <c r="H242" s="243"/>
      <c r="I242" s="237"/>
      <c r="J242" s="237"/>
      <c r="K242" s="238"/>
      <c r="L242" s="5"/>
      <c r="T242" s="92">
        <f t="shared" si="2"/>
        <v>0</v>
      </c>
    </row>
    <row r="243" spans="1:20" ht="19.5" thickBot="1" x14ac:dyDescent="0.6">
      <c r="A243" s="95"/>
      <c r="D243" s="26">
        <v>4</v>
      </c>
      <c r="E243" s="227" t="s">
        <v>288</v>
      </c>
      <c r="F243" s="242"/>
      <c r="G243" s="242"/>
      <c r="H243" s="243"/>
      <c r="I243" s="237"/>
      <c r="J243" s="237"/>
      <c r="K243" s="238"/>
      <c r="L243" s="5"/>
      <c r="T243" s="92">
        <f t="shared" si="2"/>
        <v>0</v>
      </c>
    </row>
    <row r="244" spans="1:20" ht="19.5" thickBot="1" x14ac:dyDescent="0.6">
      <c r="A244" s="95"/>
      <c r="D244" s="26">
        <v>5</v>
      </c>
      <c r="E244" s="227" t="s">
        <v>108</v>
      </c>
      <c r="F244" s="242"/>
      <c r="G244" s="242"/>
      <c r="H244" s="243"/>
      <c r="I244" s="237"/>
      <c r="J244" s="237"/>
      <c r="K244" s="238"/>
      <c r="L244" s="5"/>
      <c r="T244" s="92">
        <f t="shared" si="2"/>
        <v>0</v>
      </c>
    </row>
    <row r="245" spans="1:20" ht="19" x14ac:dyDescent="0.55000000000000004">
      <c r="A245" s="95"/>
      <c r="K245" s="2"/>
      <c r="L245" s="5"/>
      <c r="T245" s="1"/>
    </row>
    <row r="246" spans="1:20" ht="19.5" thickBot="1" x14ac:dyDescent="0.6">
      <c r="A246" s="95"/>
      <c r="D246" s="220" t="s">
        <v>144</v>
      </c>
      <c r="E246" s="221"/>
      <c r="F246" s="221"/>
      <c r="G246" s="221"/>
      <c r="H246" s="221"/>
      <c r="I246" s="221"/>
      <c r="J246" s="221"/>
      <c r="K246" s="221"/>
      <c r="L246" s="221"/>
      <c r="M246" s="221"/>
      <c r="N246" s="221"/>
      <c r="O246" s="222"/>
      <c r="T246" s="1"/>
    </row>
    <row r="247" spans="1:20" ht="42" thickBot="1" x14ac:dyDescent="0.6">
      <c r="A247" s="94"/>
      <c r="C247" s="62"/>
      <c r="D247" s="223"/>
      <c r="E247" s="224"/>
      <c r="F247" s="224"/>
      <c r="G247" s="224"/>
      <c r="H247" s="224"/>
      <c r="I247" s="224"/>
      <c r="J247" s="224"/>
      <c r="K247" s="224"/>
      <c r="L247" s="224"/>
      <c r="M247" s="224"/>
      <c r="N247" s="224"/>
      <c r="O247" s="225"/>
      <c r="T247" s="92">
        <f>D247</f>
        <v>0</v>
      </c>
    </row>
    <row r="248" spans="1:20" ht="19" x14ac:dyDescent="0.55000000000000004">
      <c r="A248" s="95"/>
      <c r="E248" s="1"/>
      <c r="L248" s="5"/>
      <c r="M248" s="2"/>
      <c r="N248" s="2"/>
      <c r="O248" s="2"/>
      <c r="T248" s="1"/>
    </row>
    <row r="249" spans="1:20" ht="19" x14ac:dyDescent="0.55000000000000004">
      <c r="A249" s="95"/>
      <c r="E249" s="1"/>
      <c r="L249" s="5"/>
      <c r="M249" s="2"/>
      <c r="N249" s="2"/>
      <c r="O249" s="2"/>
      <c r="T249" s="1"/>
    </row>
    <row r="250" spans="1:20" ht="19" x14ac:dyDescent="0.55000000000000004">
      <c r="A250" s="95"/>
      <c r="C250" s="228" t="s">
        <v>145</v>
      </c>
      <c r="D250" s="228"/>
      <c r="E250" s="228"/>
      <c r="F250" s="228"/>
      <c r="G250" s="228"/>
      <c r="H250" s="228"/>
      <c r="I250" s="228"/>
      <c r="J250" s="228"/>
      <c r="K250" s="228"/>
      <c r="L250" s="228"/>
      <c r="M250" s="228"/>
      <c r="N250" s="228"/>
      <c r="O250" s="228"/>
      <c r="P250" s="228"/>
      <c r="Q250" s="228"/>
      <c r="R250" s="228"/>
      <c r="T250" s="1"/>
    </row>
    <row r="251" spans="1:20" ht="19" x14ac:dyDescent="0.55000000000000004">
      <c r="A251" s="95"/>
      <c r="C251" s="79"/>
      <c r="D251" s="79"/>
      <c r="E251" s="79"/>
      <c r="F251" s="79"/>
      <c r="G251" s="79"/>
      <c r="H251" s="79"/>
      <c r="I251" s="79"/>
      <c r="J251" s="79"/>
      <c r="K251" s="79"/>
      <c r="L251" s="79"/>
      <c r="M251" s="79"/>
      <c r="N251" s="79"/>
      <c r="O251" s="79"/>
      <c r="P251" s="79"/>
      <c r="Q251" s="79"/>
      <c r="R251" s="79"/>
      <c r="T251" s="1"/>
    </row>
    <row r="252" spans="1:20" ht="19" x14ac:dyDescent="0.55000000000000004">
      <c r="A252" s="95"/>
      <c r="C252" s="29" t="s">
        <v>98</v>
      </c>
      <c r="K252" s="2"/>
      <c r="L252" s="5"/>
      <c r="T252" s="1"/>
    </row>
    <row r="253" spans="1:20" ht="19" x14ac:dyDescent="0.55000000000000004">
      <c r="A253" s="95"/>
      <c r="C253" s="29"/>
      <c r="K253" s="2"/>
      <c r="L253" s="5"/>
      <c r="T253" s="1"/>
    </row>
    <row r="254" spans="1:20" ht="19" x14ac:dyDescent="0.55000000000000004">
      <c r="A254" s="95"/>
      <c r="C254" s="29" t="s">
        <v>269</v>
      </c>
      <c r="K254" s="2"/>
      <c r="L254" s="5"/>
      <c r="T254" s="1"/>
    </row>
    <row r="255" spans="1:20" ht="19" x14ac:dyDescent="0.55000000000000004">
      <c r="A255" s="95"/>
      <c r="K255" s="2"/>
      <c r="L255" s="5"/>
      <c r="T255" s="1"/>
    </row>
    <row r="256" spans="1:20" ht="19" x14ac:dyDescent="0.55000000000000004">
      <c r="A256" s="95"/>
      <c r="C256" s="1" t="s">
        <v>289</v>
      </c>
      <c r="D256" s="233" t="s">
        <v>484</v>
      </c>
      <c r="E256" s="233"/>
      <c r="F256" s="233"/>
      <c r="G256" s="233"/>
      <c r="H256" s="233"/>
      <c r="I256" s="233"/>
      <c r="J256" s="233"/>
      <c r="K256" s="233"/>
      <c r="L256" s="233"/>
      <c r="M256" s="233"/>
      <c r="N256" s="233"/>
      <c r="O256" s="233"/>
      <c r="P256" s="233"/>
      <c r="Q256" s="233"/>
      <c r="R256" s="233"/>
      <c r="S256" s="233"/>
      <c r="T256" s="1"/>
    </row>
    <row r="257" spans="1:20" s="63" customFormat="1" ht="14.5" thickBot="1" x14ac:dyDescent="0.6">
      <c r="A257" s="136"/>
      <c r="E257" s="106"/>
      <c r="K257" s="107"/>
      <c r="L257" s="107"/>
    </row>
    <row r="258" spans="1:20" ht="19.5" thickBot="1" x14ac:dyDescent="0.6">
      <c r="A258" s="95"/>
      <c r="D258" s="208" t="s">
        <v>11</v>
      </c>
      <c r="E258" s="209"/>
      <c r="F258" s="210"/>
      <c r="K258" s="13" t="s">
        <v>12</v>
      </c>
      <c r="L258" s="14"/>
      <c r="M258" s="14"/>
      <c r="N258" s="14"/>
      <c r="O258" s="14"/>
      <c r="P258" s="15"/>
      <c r="T258" s="1"/>
    </row>
    <row r="259" spans="1:20" ht="19.5" thickBot="1" x14ac:dyDescent="0.6">
      <c r="A259" s="95"/>
      <c r="D259" s="230"/>
      <c r="E259" s="231"/>
      <c r="F259" s="232"/>
      <c r="K259" s="4">
        <v>1</v>
      </c>
      <c r="L259" s="5" t="s">
        <v>147</v>
      </c>
      <c r="M259" s="2"/>
      <c r="O259" s="200" t="s">
        <v>601</v>
      </c>
      <c r="P259" s="6"/>
      <c r="T259" s="92">
        <f>D259</f>
        <v>0</v>
      </c>
    </row>
    <row r="260" spans="1:20" ht="19" x14ac:dyDescent="0.55000000000000004">
      <c r="A260" s="95"/>
      <c r="K260" s="4">
        <v>2</v>
      </c>
      <c r="L260" s="5" t="s">
        <v>148</v>
      </c>
      <c r="M260" s="2"/>
      <c r="O260" s="200" t="s">
        <v>485</v>
      </c>
      <c r="P260" s="6"/>
      <c r="T260" s="1"/>
    </row>
    <row r="261" spans="1:20" ht="19" x14ac:dyDescent="0.55000000000000004">
      <c r="A261" s="95"/>
      <c r="K261" s="4">
        <v>3</v>
      </c>
      <c r="L261" s="5" t="s">
        <v>149</v>
      </c>
      <c r="M261" s="2"/>
      <c r="O261" s="200" t="s">
        <v>485</v>
      </c>
      <c r="P261" s="6"/>
      <c r="T261" s="1"/>
    </row>
    <row r="262" spans="1:20" ht="19" x14ac:dyDescent="0.55000000000000004">
      <c r="A262" s="95"/>
      <c r="K262" s="4">
        <v>4</v>
      </c>
      <c r="L262" s="5" t="s">
        <v>150</v>
      </c>
      <c r="O262" s="200" t="s">
        <v>485</v>
      </c>
      <c r="P262" s="21"/>
      <c r="T262" s="1"/>
    </row>
    <row r="263" spans="1:20" ht="19" x14ac:dyDescent="0.55000000000000004">
      <c r="A263" s="95"/>
      <c r="K263" s="4">
        <v>5</v>
      </c>
      <c r="L263" s="5" t="s">
        <v>151</v>
      </c>
      <c r="O263" s="200" t="s">
        <v>485</v>
      </c>
      <c r="P263" s="21"/>
      <c r="T263" s="1"/>
    </row>
    <row r="264" spans="1:20" ht="19.5" thickBot="1" x14ac:dyDescent="0.6">
      <c r="A264" s="95"/>
      <c r="K264" s="7">
        <v>6</v>
      </c>
      <c r="L264" s="8" t="s">
        <v>152</v>
      </c>
      <c r="M264" s="24"/>
      <c r="N264" s="24"/>
      <c r="O264" s="201" t="s">
        <v>485</v>
      </c>
      <c r="P264" s="25"/>
      <c r="T264" s="1"/>
    </row>
    <row r="265" spans="1:20" ht="19" x14ac:dyDescent="0.55000000000000004">
      <c r="A265" s="95"/>
      <c r="K265" s="2"/>
      <c r="L265" s="5"/>
      <c r="T265" s="1"/>
    </row>
    <row r="266" spans="1:20" ht="19" x14ac:dyDescent="0.55000000000000004">
      <c r="A266" s="95"/>
      <c r="C266" s="1" t="s">
        <v>291</v>
      </c>
      <c r="D266" s="233" t="s">
        <v>292</v>
      </c>
      <c r="E266" s="233"/>
      <c r="F266" s="233"/>
      <c r="G266" s="233"/>
      <c r="H266" s="233"/>
      <c r="I266" s="233"/>
      <c r="J266" s="233"/>
      <c r="K266" s="233"/>
      <c r="L266" s="233"/>
      <c r="M266" s="233"/>
      <c r="N266" s="233"/>
      <c r="O266" s="233"/>
      <c r="P266" s="233"/>
      <c r="Q266" s="233"/>
      <c r="R266" s="233"/>
      <c r="S266" s="233"/>
      <c r="T266" s="1"/>
    </row>
    <row r="267" spans="1:20" s="63" customFormat="1" ht="24" thickBot="1" x14ac:dyDescent="0.6">
      <c r="A267" s="121"/>
      <c r="D267" s="63" t="s">
        <v>153</v>
      </c>
      <c r="E267" s="106"/>
      <c r="K267" s="107"/>
      <c r="L267" s="108"/>
    </row>
    <row r="268" spans="1:20" ht="19.5" thickBot="1" x14ac:dyDescent="0.6">
      <c r="A268" s="95"/>
      <c r="D268" s="208" t="s">
        <v>11</v>
      </c>
      <c r="E268" s="209"/>
      <c r="F268" s="210"/>
      <c r="K268" s="13" t="s">
        <v>12</v>
      </c>
      <c r="L268" s="14"/>
      <c r="M268" s="14"/>
      <c r="N268" s="14"/>
      <c r="O268" s="14"/>
      <c r="P268" s="15"/>
      <c r="T268" s="1"/>
    </row>
    <row r="269" spans="1:20" ht="19.5" thickBot="1" x14ac:dyDescent="0.6">
      <c r="A269" s="95"/>
      <c r="D269" s="230"/>
      <c r="E269" s="231"/>
      <c r="F269" s="232"/>
      <c r="K269" s="4">
        <v>1</v>
      </c>
      <c r="L269" s="5" t="s">
        <v>154</v>
      </c>
      <c r="N269" s="2" t="s">
        <v>589</v>
      </c>
      <c r="P269" s="198" t="s">
        <v>588</v>
      </c>
      <c r="T269" s="92">
        <f>D269</f>
        <v>0</v>
      </c>
    </row>
    <row r="270" spans="1:20" ht="19" x14ac:dyDescent="0.55000000000000004">
      <c r="A270" s="95"/>
      <c r="K270" s="4">
        <v>2</v>
      </c>
      <c r="L270" s="5" t="s">
        <v>155</v>
      </c>
      <c r="M270" s="2"/>
      <c r="N270" s="2" t="s">
        <v>589</v>
      </c>
      <c r="P270" s="198" t="s">
        <v>588</v>
      </c>
      <c r="T270" s="1"/>
    </row>
    <row r="271" spans="1:20" ht="19" x14ac:dyDescent="0.55000000000000004">
      <c r="A271" s="95"/>
      <c r="E271" s="1"/>
      <c r="K271" s="4">
        <v>3</v>
      </c>
      <c r="L271" s="5" t="s">
        <v>157</v>
      </c>
      <c r="M271" s="2"/>
      <c r="N271" s="2"/>
      <c r="P271" s="198" t="s">
        <v>588</v>
      </c>
      <c r="T271" s="1"/>
    </row>
    <row r="272" spans="1:20" ht="19" x14ac:dyDescent="0.55000000000000004">
      <c r="A272" s="95"/>
      <c r="E272" s="1"/>
      <c r="K272" s="4">
        <v>4</v>
      </c>
      <c r="L272" s="5" t="s">
        <v>293</v>
      </c>
      <c r="M272" s="2"/>
      <c r="N272" s="2"/>
      <c r="O272" s="2"/>
      <c r="P272" s="198" t="s">
        <v>590</v>
      </c>
      <c r="T272" s="92">
        <f>D276</f>
        <v>0</v>
      </c>
    </row>
    <row r="273" spans="1:20" ht="19.5" thickBot="1" x14ac:dyDescent="0.6">
      <c r="A273" s="95"/>
      <c r="E273" s="1"/>
      <c r="K273" s="7">
        <v>5</v>
      </c>
      <c r="L273" s="8" t="s">
        <v>96</v>
      </c>
      <c r="M273" s="24"/>
      <c r="N273" s="24"/>
      <c r="O273" s="24"/>
      <c r="P273" s="199" t="s">
        <v>590</v>
      </c>
      <c r="T273" s="1"/>
    </row>
    <row r="274" spans="1:20" ht="19" x14ac:dyDescent="0.55000000000000004">
      <c r="A274" s="95"/>
      <c r="E274" s="1"/>
      <c r="K274" s="2"/>
      <c r="L274" s="5"/>
      <c r="T274" s="1"/>
    </row>
    <row r="275" spans="1:20" ht="19.5" thickBot="1" x14ac:dyDescent="0.6">
      <c r="A275" s="95"/>
      <c r="D275" s="220" t="s">
        <v>144</v>
      </c>
      <c r="E275" s="221"/>
      <c r="F275" s="221"/>
      <c r="G275" s="221"/>
      <c r="H275" s="221"/>
      <c r="I275" s="221"/>
      <c r="J275" s="221"/>
      <c r="K275" s="221"/>
      <c r="L275" s="221"/>
      <c r="M275" s="221"/>
      <c r="N275" s="221"/>
      <c r="O275" s="222"/>
      <c r="T275" s="1"/>
    </row>
    <row r="276" spans="1:20" ht="19" x14ac:dyDescent="0.55000000000000004">
      <c r="A276" s="95"/>
      <c r="D276" s="211"/>
      <c r="E276" s="212"/>
      <c r="F276" s="212"/>
      <c r="G276" s="212"/>
      <c r="H276" s="212"/>
      <c r="I276" s="212"/>
      <c r="J276" s="212"/>
      <c r="K276" s="212"/>
      <c r="L276" s="212"/>
      <c r="M276" s="212"/>
      <c r="N276" s="212"/>
      <c r="O276" s="213"/>
      <c r="T276" s="1"/>
    </row>
    <row r="277" spans="1:20" ht="19.5" thickBot="1" x14ac:dyDescent="0.6">
      <c r="A277" s="95"/>
      <c r="D277" s="214"/>
      <c r="E277" s="215"/>
      <c r="F277" s="215"/>
      <c r="G277" s="215"/>
      <c r="H277" s="215"/>
      <c r="I277" s="215"/>
      <c r="J277" s="215"/>
      <c r="K277" s="215"/>
      <c r="L277" s="215"/>
      <c r="M277" s="215"/>
      <c r="N277" s="215"/>
      <c r="O277" s="216"/>
      <c r="T277" s="1"/>
    </row>
    <row r="278" spans="1:20" ht="19" x14ac:dyDescent="0.55000000000000004">
      <c r="A278" s="95"/>
      <c r="D278" s="3"/>
      <c r="E278" s="3"/>
      <c r="F278" s="3"/>
      <c r="G278" s="3"/>
      <c r="H278" s="3"/>
      <c r="I278" s="3"/>
      <c r="K278" s="2"/>
      <c r="L278" s="5"/>
      <c r="T278" s="1"/>
    </row>
    <row r="279" spans="1:20" ht="19" x14ac:dyDescent="0.55000000000000004">
      <c r="A279" s="95"/>
      <c r="C279" s="1" t="s">
        <v>294</v>
      </c>
      <c r="D279" s="233" t="s">
        <v>295</v>
      </c>
      <c r="E279" s="233"/>
      <c r="F279" s="233"/>
      <c r="G279" s="233"/>
      <c r="H279" s="233"/>
      <c r="I279" s="233"/>
      <c r="J279" s="233"/>
      <c r="K279" s="233"/>
      <c r="L279" s="233"/>
      <c r="M279" s="233"/>
      <c r="N279" s="233"/>
      <c r="O279" s="233"/>
      <c r="P279" s="233"/>
      <c r="Q279" s="233"/>
      <c r="R279" s="233"/>
      <c r="S279" s="233"/>
      <c r="T279" s="1"/>
    </row>
    <row r="280" spans="1:20" ht="19" x14ac:dyDescent="0.55000000000000004">
      <c r="A280" s="95"/>
      <c r="D280" s="1" t="s">
        <v>457</v>
      </c>
      <c r="K280" s="2"/>
      <c r="L280" s="5"/>
      <c r="T280" s="1"/>
    </row>
    <row r="281" spans="1:20" s="63" customFormat="1" ht="24" thickBot="1" x14ac:dyDescent="0.6">
      <c r="A281" s="121"/>
      <c r="D281" s="63" t="s">
        <v>146</v>
      </c>
      <c r="E281" s="106"/>
      <c r="K281" s="107"/>
      <c r="L281" s="108"/>
    </row>
    <row r="282" spans="1:20" ht="21.5" thickBot="1" x14ac:dyDescent="0.6">
      <c r="A282" s="95"/>
      <c r="D282" s="208" t="s">
        <v>11</v>
      </c>
      <c r="E282" s="209"/>
      <c r="F282" s="210"/>
      <c r="K282" s="13" t="s">
        <v>12</v>
      </c>
      <c r="L282" s="14"/>
      <c r="M282" s="14"/>
      <c r="N282" s="14"/>
      <c r="O282" s="14"/>
      <c r="P282" s="15"/>
      <c r="T282" s="67"/>
    </row>
    <row r="283" spans="1:20" ht="19.5" thickBot="1" x14ac:dyDescent="0.6">
      <c r="A283" s="95"/>
      <c r="D283" s="230"/>
      <c r="E283" s="231"/>
      <c r="F283" s="232"/>
      <c r="K283" s="4">
        <v>1</v>
      </c>
      <c r="L283" s="5" t="s">
        <v>158</v>
      </c>
      <c r="M283" s="2"/>
      <c r="N283" s="2"/>
      <c r="O283" s="2"/>
      <c r="P283" s="6"/>
      <c r="T283" s="92">
        <f>D283</f>
        <v>0</v>
      </c>
    </row>
    <row r="284" spans="1:20" ht="19" x14ac:dyDescent="0.55000000000000004">
      <c r="A284" s="95"/>
      <c r="K284" s="4">
        <v>2</v>
      </c>
      <c r="L284" s="5" t="s">
        <v>159</v>
      </c>
      <c r="M284" s="2"/>
      <c r="N284" s="2"/>
      <c r="O284" s="2"/>
      <c r="P284" s="6"/>
      <c r="T284" s="1"/>
    </row>
    <row r="285" spans="1:20" ht="19.5" thickBot="1" x14ac:dyDescent="0.6">
      <c r="A285" s="95"/>
      <c r="K285" s="7">
        <v>3</v>
      </c>
      <c r="L285" s="8" t="s">
        <v>296</v>
      </c>
      <c r="M285" s="24"/>
      <c r="N285" s="24"/>
      <c r="O285" s="24"/>
      <c r="P285" s="25"/>
      <c r="T285" s="1"/>
    </row>
    <row r="286" spans="1:20" ht="21" customHeight="1" x14ac:dyDescent="0.55000000000000004">
      <c r="K286" s="2"/>
      <c r="L286" s="5"/>
      <c r="T286" s="1"/>
    </row>
    <row r="287" spans="1:20" ht="19" x14ac:dyDescent="0.55000000000000004">
      <c r="A287" s="96"/>
      <c r="C287" s="29" t="s">
        <v>160</v>
      </c>
      <c r="K287" s="2"/>
      <c r="L287" s="5"/>
      <c r="T287" s="1"/>
    </row>
    <row r="288" spans="1:20" ht="19" x14ac:dyDescent="0.55000000000000004">
      <c r="A288" s="96"/>
      <c r="K288" s="2"/>
      <c r="L288" s="5"/>
      <c r="T288" s="1"/>
    </row>
    <row r="289" spans="1:20" ht="19" x14ac:dyDescent="0.55000000000000004">
      <c r="A289" s="96"/>
      <c r="C289" s="1" t="s">
        <v>297</v>
      </c>
      <c r="D289" s="233" t="s">
        <v>298</v>
      </c>
      <c r="E289" s="233"/>
      <c r="F289" s="233"/>
      <c r="G289" s="233"/>
      <c r="H289" s="233"/>
      <c r="I289" s="233"/>
      <c r="J289" s="233"/>
      <c r="K289" s="233"/>
      <c r="L289" s="233"/>
      <c r="M289" s="233"/>
      <c r="N289" s="233"/>
      <c r="O289" s="233"/>
      <c r="P289" s="233"/>
      <c r="Q289" s="233"/>
      <c r="R289" s="233"/>
      <c r="S289" s="233"/>
      <c r="T289" s="1"/>
    </row>
    <row r="290" spans="1:20" ht="19" x14ac:dyDescent="0.55000000000000004">
      <c r="A290" s="96"/>
      <c r="D290" s="39" t="s">
        <v>307</v>
      </c>
      <c r="K290" s="2"/>
      <c r="L290" s="5"/>
      <c r="T290" s="1"/>
    </row>
    <row r="291" spans="1:20" ht="19" x14ac:dyDescent="0.2">
      <c r="A291" s="96"/>
      <c r="D291" s="28" t="s">
        <v>300</v>
      </c>
      <c r="K291" s="2"/>
      <c r="L291" s="5"/>
      <c r="T291" s="1"/>
    </row>
    <row r="292" spans="1:20" ht="19.5" thickBot="1" x14ac:dyDescent="0.6">
      <c r="A292" s="96"/>
      <c r="D292" s="63" t="s">
        <v>299</v>
      </c>
      <c r="K292" s="2"/>
      <c r="L292" s="5"/>
      <c r="T292" s="1"/>
    </row>
    <row r="293" spans="1:20" ht="19.5" thickBot="1" x14ac:dyDescent="0.6">
      <c r="A293" s="96"/>
      <c r="D293" s="208" t="s">
        <v>11</v>
      </c>
      <c r="E293" s="209"/>
      <c r="F293" s="210"/>
      <c r="K293" s="13" t="s">
        <v>12</v>
      </c>
      <c r="L293" s="14"/>
      <c r="M293" s="14"/>
      <c r="N293" s="14"/>
      <c r="O293" s="14"/>
      <c r="P293" s="15"/>
      <c r="T293" s="1"/>
    </row>
    <row r="294" spans="1:20" ht="19.5" thickBot="1" x14ac:dyDescent="0.6">
      <c r="A294" s="96"/>
      <c r="D294" s="230"/>
      <c r="E294" s="231"/>
      <c r="F294" s="232"/>
      <c r="K294" s="4">
        <v>1</v>
      </c>
      <c r="L294" s="5" t="s">
        <v>301</v>
      </c>
      <c r="M294" s="2"/>
      <c r="N294" s="2"/>
      <c r="O294" s="2"/>
      <c r="P294" s="6"/>
      <c r="T294" s="92">
        <f>D294</f>
        <v>0</v>
      </c>
    </row>
    <row r="295" spans="1:20" ht="19.5" thickBot="1" x14ac:dyDescent="0.6">
      <c r="A295" s="96"/>
      <c r="K295" s="7">
        <v>2</v>
      </c>
      <c r="L295" s="8" t="s">
        <v>302</v>
      </c>
      <c r="M295" s="24"/>
      <c r="N295" s="24"/>
      <c r="O295" s="24"/>
      <c r="P295" s="25"/>
      <c r="T295" s="1"/>
    </row>
    <row r="296" spans="1:20" ht="19" x14ac:dyDescent="0.55000000000000004">
      <c r="A296" s="96"/>
      <c r="K296" s="2"/>
      <c r="L296" s="5"/>
      <c r="T296" s="1"/>
    </row>
    <row r="297" spans="1:20" s="63" customFormat="1" ht="24" thickBot="1" x14ac:dyDescent="0.6">
      <c r="A297" s="105"/>
      <c r="C297" s="63" t="s">
        <v>303</v>
      </c>
      <c r="D297" s="234" t="s">
        <v>304</v>
      </c>
      <c r="E297" s="234"/>
      <c r="F297" s="234"/>
      <c r="G297" s="234"/>
      <c r="H297" s="234"/>
      <c r="I297" s="234"/>
      <c r="J297" s="234"/>
      <c r="K297" s="234"/>
      <c r="L297" s="234"/>
      <c r="M297" s="234"/>
      <c r="N297" s="234"/>
      <c r="O297" s="234"/>
      <c r="P297" s="234"/>
      <c r="Q297" s="234"/>
      <c r="R297" s="234"/>
      <c r="S297" s="234"/>
    </row>
    <row r="298" spans="1:20" ht="19.5" thickBot="1" x14ac:dyDescent="0.6">
      <c r="A298" s="96"/>
      <c r="D298" s="208" t="s">
        <v>11</v>
      </c>
      <c r="E298" s="209"/>
      <c r="F298" s="210"/>
      <c r="K298" s="13" t="s">
        <v>12</v>
      </c>
      <c r="L298" s="14"/>
      <c r="M298" s="14"/>
      <c r="N298" s="14"/>
      <c r="O298" s="14"/>
      <c r="P298" s="15"/>
      <c r="T298" s="1"/>
    </row>
    <row r="299" spans="1:20" ht="19.5" thickBot="1" x14ac:dyDescent="0.6">
      <c r="A299" s="96"/>
      <c r="D299" s="230"/>
      <c r="E299" s="231"/>
      <c r="F299" s="232"/>
      <c r="K299" s="4">
        <v>1</v>
      </c>
      <c r="L299" s="5" t="s">
        <v>486</v>
      </c>
      <c r="M299" s="2"/>
      <c r="N299" s="2"/>
      <c r="O299" s="2"/>
      <c r="P299" s="198" t="s">
        <v>601</v>
      </c>
      <c r="T299" s="92">
        <f>D299</f>
        <v>0</v>
      </c>
    </row>
    <row r="300" spans="1:20" ht="19" x14ac:dyDescent="0.55000000000000004">
      <c r="A300" s="96"/>
      <c r="K300" s="4">
        <v>2</v>
      </c>
      <c r="L300" s="5" t="s">
        <v>305</v>
      </c>
      <c r="M300" s="2"/>
      <c r="N300" s="2"/>
      <c r="O300" s="2"/>
      <c r="P300" s="198" t="s">
        <v>592</v>
      </c>
      <c r="T300" s="1"/>
    </row>
    <row r="301" spans="1:20" ht="19" x14ac:dyDescent="0.55000000000000004">
      <c r="A301" s="96"/>
      <c r="E301" s="1"/>
      <c r="K301" s="4">
        <v>3</v>
      </c>
      <c r="L301" s="5" t="s">
        <v>306</v>
      </c>
      <c r="M301" s="2"/>
      <c r="N301" s="2"/>
      <c r="O301" s="2"/>
      <c r="P301" s="198" t="s">
        <v>591</v>
      </c>
      <c r="T301" s="1"/>
    </row>
    <row r="302" spans="1:20" ht="19" x14ac:dyDescent="0.55000000000000004">
      <c r="A302" s="96"/>
      <c r="E302" s="1"/>
      <c r="K302" s="4">
        <v>4</v>
      </c>
      <c r="L302" s="5" t="s">
        <v>142</v>
      </c>
      <c r="P302" s="198" t="s">
        <v>591</v>
      </c>
      <c r="T302" s="92">
        <f>D306</f>
        <v>0</v>
      </c>
    </row>
    <row r="303" spans="1:20" ht="19.5" thickBot="1" x14ac:dyDescent="0.6">
      <c r="A303" s="96"/>
      <c r="E303" s="1"/>
      <c r="K303" s="7">
        <v>5</v>
      </c>
      <c r="L303" s="8" t="s">
        <v>91</v>
      </c>
      <c r="M303" s="24"/>
      <c r="N303" s="24"/>
      <c r="O303" s="24"/>
      <c r="P303" s="199" t="s">
        <v>591</v>
      </c>
      <c r="T303" s="1"/>
    </row>
    <row r="304" spans="1:20" s="16" customFormat="1" ht="13" x14ac:dyDescent="0.55000000000000004">
      <c r="A304" s="137"/>
      <c r="E304" s="138"/>
      <c r="K304" s="5"/>
      <c r="L304" s="5"/>
    </row>
    <row r="305" spans="1:20" ht="19.5" thickBot="1" x14ac:dyDescent="0.6">
      <c r="A305" s="96"/>
      <c r="D305" s="220" t="s">
        <v>143</v>
      </c>
      <c r="E305" s="221"/>
      <c r="F305" s="221"/>
      <c r="G305" s="221"/>
      <c r="H305" s="221"/>
      <c r="I305" s="221"/>
      <c r="J305" s="221"/>
      <c r="K305" s="221"/>
      <c r="L305" s="221"/>
      <c r="M305" s="221"/>
      <c r="N305" s="221"/>
      <c r="O305" s="222"/>
      <c r="T305" s="1"/>
    </row>
    <row r="306" spans="1:20" ht="19" x14ac:dyDescent="0.55000000000000004">
      <c r="A306" s="96"/>
      <c r="D306" s="211"/>
      <c r="E306" s="212"/>
      <c r="F306" s="212"/>
      <c r="G306" s="212"/>
      <c r="H306" s="212"/>
      <c r="I306" s="212"/>
      <c r="J306" s="212"/>
      <c r="K306" s="212"/>
      <c r="L306" s="212"/>
      <c r="M306" s="212"/>
      <c r="N306" s="212"/>
      <c r="O306" s="213"/>
      <c r="T306" s="1"/>
    </row>
    <row r="307" spans="1:20" ht="19.5" thickBot="1" x14ac:dyDescent="0.6">
      <c r="A307" s="96"/>
      <c r="D307" s="214"/>
      <c r="E307" s="215"/>
      <c r="F307" s="215"/>
      <c r="G307" s="215"/>
      <c r="H307" s="215"/>
      <c r="I307" s="215"/>
      <c r="J307" s="215"/>
      <c r="K307" s="215"/>
      <c r="L307" s="215"/>
      <c r="M307" s="215"/>
      <c r="N307" s="215"/>
      <c r="O307" s="216"/>
      <c r="T307" s="1"/>
    </row>
    <row r="308" spans="1:20" ht="19" x14ac:dyDescent="0.55000000000000004">
      <c r="A308" s="96"/>
      <c r="K308" s="2"/>
      <c r="L308" s="5"/>
      <c r="T308" s="1"/>
    </row>
    <row r="309" spans="1:20" ht="19" x14ac:dyDescent="0.55000000000000004">
      <c r="A309" s="96"/>
      <c r="C309" s="1" t="s">
        <v>308</v>
      </c>
      <c r="D309" s="233" t="s">
        <v>309</v>
      </c>
      <c r="E309" s="233"/>
      <c r="F309" s="233"/>
      <c r="G309" s="233"/>
      <c r="H309" s="233"/>
      <c r="I309" s="233"/>
      <c r="J309" s="233"/>
      <c r="K309" s="233"/>
      <c r="L309" s="233"/>
      <c r="M309" s="233"/>
      <c r="N309" s="233"/>
      <c r="O309" s="233"/>
      <c r="P309" s="233"/>
      <c r="Q309" s="233"/>
      <c r="R309" s="233"/>
      <c r="S309" s="233"/>
      <c r="T309" s="1"/>
    </row>
    <row r="310" spans="1:20" s="63" customFormat="1" ht="24" thickBot="1" x14ac:dyDescent="0.6">
      <c r="A310" s="105"/>
      <c r="D310" s="63" t="s">
        <v>310</v>
      </c>
      <c r="E310" s="106"/>
      <c r="K310" s="107"/>
      <c r="L310" s="108"/>
    </row>
    <row r="311" spans="1:20" ht="19.5" thickBot="1" x14ac:dyDescent="0.6">
      <c r="A311" s="96"/>
      <c r="D311" s="208" t="s">
        <v>11</v>
      </c>
      <c r="E311" s="209"/>
      <c r="F311" s="210"/>
      <c r="K311" s="13" t="s">
        <v>12</v>
      </c>
      <c r="L311" s="14"/>
      <c r="M311" s="14"/>
      <c r="N311" s="14"/>
      <c r="O311" s="14"/>
      <c r="P311" s="15"/>
      <c r="T311" s="1"/>
    </row>
    <row r="312" spans="1:20" ht="19.5" thickBot="1" x14ac:dyDescent="0.6">
      <c r="A312" s="96"/>
      <c r="D312" s="230"/>
      <c r="E312" s="231"/>
      <c r="F312" s="232"/>
      <c r="K312" s="4">
        <v>1</v>
      </c>
      <c r="L312" s="5" t="s">
        <v>311</v>
      </c>
      <c r="M312" s="2"/>
      <c r="N312" s="2"/>
      <c r="O312" s="2"/>
      <c r="P312" s="6"/>
      <c r="T312" s="92">
        <f>D312</f>
        <v>0</v>
      </c>
    </row>
    <row r="313" spans="1:20" ht="19" x14ac:dyDescent="0.55000000000000004">
      <c r="A313" s="96"/>
      <c r="K313" s="4">
        <v>2</v>
      </c>
      <c r="L313" s="5" t="s">
        <v>159</v>
      </c>
      <c r="M313" s="2"/>
      <c r="N313" s="2"/>
      <c r="O313" s="2"/>
      <c r="P313" s="6"/>
      <c r="T313" s="1"/>
    </row>
    <row r="314" spans="1:20" ht="19.5" thickBot="1" x14ac:dyDescent="0.6">
      <c r="A314" s="96"/>
      <c r="K314" s="7">
        <v>3</v>
      </c>
      <c r="L314" s="8" t="s">
        <v>487</v>
      </c>
      <c r="M314" s="9"/>
      <c r="N314" s="9"/>
      <c r="O314" s="9"/>
      <c r="P314" s="10"/>
      <c r="T314" s="1"/>
    </row>
    <row r="315" spans="1:20" s="16" customFormat="1" ht="13" x14ac:dyDescent="0.55000000000000004">
      <c r="A315" s="137"/>
      <c r="E315" s="138"/>
      <c r="K315" s="5"/>
      <c r="L315" s="5"/>
    </row>
    <row r="316" spans="1:20" ht="19.5" thickBot="1" x14ac:dyDescent="0.6">
      <c r="A316" s="96"/>
      <c r="D316" s="220" t="s">
        <v>141</v>
      </c>
      <c r="E316" s="221"/>
      <c r="F316" s="221"/>
      <c r="G316" s="221"/>
      <c r="H316" s="221"/>
      <c r="I316" s="221"/>
      <c r="J316" s="221"/>
      <c r="K316" s="221"/>
      <c r="L316" s="221"/>
      <c r="M316" s="221"/>
      <c r="N316" s="221"/>
      <c r="O316" s="222"/>
      <c r="T316" s="1"/>
    </row>
    <row r="317" spans="1:20" ht="19" x14ac:dyDescent="0.55000000000000004">
      <c r="A317" s="96"/>
      <c r="D317" s="211"/>
      <c r="E317" s="212"/>
      <c r="F317" s="212"/>
      <c r="G317" s="212"/>
      <c r="H317" s="212"/>
      <c r="I317" s="212"/>
      <c r="J317" s="212"/>
      <c r="K317" s="212"/>
      <c r="L317" s="212"/>
      <c r="M317" s="212"/>
      <c r="N317" s="212"/>
      <c r="O317" s="213"/>
      <c r="T317" s="1"/>
    </row>
    <row r="318" spans="1:20" ht="19.5" thickBot="1" x14ac:dyDescent="0.6">
      <c r="A318" s="96"/>
      <c r="D318" s="214"/>
      <c r="E318" s="215"/>
      <c r="F318" s="215"/>
      <c r="G318" s="215"/>
      <c r="H318" s="215"/>
      <c r="I318" s="215"/>
      <c r="J318" s="215"/>
      <c r="K318" s="215"/>
      <c r="L318" s="215"/>
      <c r="M318" s="215"/>
      <c r="N318" s="215"/>
      <c r="O318" s="216"/>
      <c r="T318" s="1"/>
    </row>
    <row r="319" spans="1:20" ht="19" x14ac:dyDescent="0.55000000000000004">
      <c r="A319" s="96"/>
      <c r="D319" s="65"/>
      <c r="E319" s="65"/>
      <c r="F319" s="65"/>
      <c r="G319" s="65"/>
      <c r="H319" s="65"/>
      <c r="I319" s="65"/>
      <c r="J319" s="65"/>
      <c r="K319" s="65"/>
      <c r="L319" s="65"/>
      <c r="M319" s="65"/>
      <c r="N319" s="65"/>
      <c r="O319" s="65"/>
      <c r="T319" s="1"/>
    </row>
    <row r="320" spans="1:20" ht="19" x14ac:dyDescent="0.55000000000000004">
      <c r="A320" s="96"/>
      <c r="C320" s="228" t="s">
        <v>161</v>
      </c>
      <c r="D320" s="228"/>
      <c r="E320" s="228"/>
      <c r="F320" s="228"/>
      <c r="G320" s="228"/>
      <c r="H320" s="228"/>
      <c r="I320" s="228"/>
      <c r="J320" s="228"/>
      <c r="K320" s="228"/>
      <c r="L320" s="228"/>
      <c r="M320" s="228"/>
      <c r="N320" s="228"/>
      <c r="O320" s="228"/>
      <c r="P320" s="228"/>
      <c r="Q320" s="228"/>
      <c r="R320" s="228"/>
      <c r="T320" s="1"/>
    </row>
    <row r="321" spans="1:20" ht="19" x14ac:dyDescent="0.55000000000000004">
      <c r="A321" s="96"/>
      <c r="C321" s="29" t="s">
        <v>98</v>
      </c>
      <c r="K321" s="2"/>
      <c r="L321" s="5"/>
      <c r="T321" s="1"/>
    </row>
    <row r="322" spans="1:20" ht="19" x14ac:dyDescent="0.55000000000000004">
      <c r="A322" s="96"/>
      <c r="K322" s="2"/>
      <c r="L322" s="5"/>
      <c r="T322" s="1"/>
    </row>
    <row r="323" spans="1:20" ht="19" x14ac:dyDescent="0.55000000000000004">
      <c r="A323" s="96"/>
      <c r="C323" s="1" t="s">
        <v>312</v>
      </c>
      <c r="D323" s="1" t="s">
        <v>162</v>
      </c>
      <c r="K323" s="2"/>
      <c r="L323" s="5"/>
      <c r="T323" s="1"/>
    </row>
    <row r="324" spans="1:20" s="63" customFormat="1" ht="24" thickBot="1" x14ac:dyDescent="0.6">
      <c r="A324" s="105"/>
      <c r="D324" s="63" t="s">
        <v>488</v>
      </c>
      <c r="E324" s="106"/>
      <c r="K324" s="107"/>
      <c r="L324" s="108"/>
    </row>
    <row r="325" spans="1:20" ht="19.5" thickBot="1" x14ac:dyDescent="0.6">
      <c r="A325" s="96"/>
      <c r="D325" s="208" t="s">
        <v>11</v>
      </c>
      <c r="E325" s="209"/>
      <c r="F325" s="210"/>
      <c r="K325" s="13" t="s">
        <v>12</v>
      </c>
      <c r="L325" s="14"/>
      <c r="M325" s="14"/>
      <c r="N325" s="14"/>
      <c r="O325" s="14"/>
      <c r="P325" s="14"/>
      <c r="Q325" s="15"/>
      <c r="T325" s="1"/>
    </row>
    <row r="326" spans="1:20" ht="19.5" thickBot="1" x14ac:dyDescent="0.6">
      <c r="A326" s="96"/>
      <c r="D326" s="230"/>
      <c r="E326" s="231"/>
      <c r="F326" s="232"/>
      <c r="K326" s="4">
        <v>1</v>
      </c>
      <c r="L326" s="5" t="s">
        <v>163</v>
      </c>
      <c r="M326" s="2"/>
      <c r="N326" s="2"/>
      <c r="O326" s="2"/>
      <c r="P326" s="196" t="s">
        <v>313</v>
      </c>
      <c r="Q326" s="6"/>
      <c r="T326" s="92">
        <f>D326</f>
        <v>0</v>
      </c>
    </row>
    <row r="327" spans="1:20" ht="19" x14ac:dyDescent="0.55000000000000004">
      <c r="A327" s="96"/>
      <c r="K327" s="4">
        <v>2</v>
      </c>
      <c r="L327" s="5" t="s">
        <v>164</v>
      </c>
      <c r="M327"/>
      <c r="N327"/>
      <c r="O327"/>
      <c r="P327" s="196" t="s">
        <v>313</v>
      </c>
      <c r="Q327" s="57"/>
      <c r="T327" s="1"/>
    </row>
    <row r="328" spans="1:20" ht="19" x14ac:dyDescent="0.55000000000000004">
      <c r="A328" s="96"/>
      <c r="K328" s="4">
        <v>3</v>
      </c>
      <c r="L328" s="5" t="s">
        <v>165</v>
      </c>
      <c r="M328" s="58"/>
      <c r="N328" s="58"/>
      <c r="O328" s="58"/>
      <c r="P328" s="196" t="s">
        <v>313</v>
      </c>
      <c r="Q328" s="59"/>
      <c r="T328" s="1"/>
    </row>
    <row r="329" spans="1:20" ht="19" x14ac:dyDescent="0.55000000000000004">
      <c r="A329" s="96"/>
      <c r="K329" s="4">
        <v>4</v>
      </c>
      <c r="L329" s="5" t="s">
        <v>166</v>
      </c>
      <c r="M329" s="2"/>
      <c r="N329" s="2"/>
      <c r="O329" s="2"/>
      <c r="P329" s="196" t="s">
        <v>313</v>
      </c>
      <c r="Q329" s="6"/>
      <c r="T329" s="1"/>
    </row>
    <row r="330" spans="1:20" ht="19.5" thickBot="1" x14ac:dyDescent="0.6">
      <c r="A330" s="96"/>
      <c r="K330" s="7">
        <v>5</v>
      </c>
      <c r="L330" s="8" t="s">
        <v>167</v>
      </c>
      <c r="M330" s="9"/>
      <c r="N330" s="9"/>
      <c r="O330" s="9"/>
      <c r="P330" s="197" t="s">
        <v>314</v>
      </c>
      <c r="Q330" s="10"/>
      <c r="T330" s="1"/>
    </row>
    <row r="331" spans="1:20" ht="19" x14ac:dyDescent="0.55000000000000004">
      <c r="A331" s="96"/>
      <c r="K331" s="2"/>
      <c r="L331" s="5"/>
      <c r="T331" s="1"/>
    </row>
    <row r="332" spans="1:20" ht="19" x14ac:dyDescent="0.55000000000000004">
      <c r="A332" s="96"/>
      <c r="C332" s="1" t="s">
        <v>315</v>
      </c>
      <c r="D332" s="29" t="s">
        <v>316</v>
      </c>
      <c r="K332" s="2"/>
      <c r="L332" s="5"/>
      <c r="T332" s="1"/>
    </row>
    <row r="333" spans="1:20" s="63" customFormat="1" ht="24" thickBot="1" x14ac:dyDescent="0.6">
      <c r="A333" s="105"/>
      <c r="D333" s="63" t="s">
        <v>489</v>
      </c>
      <c r="E333" s="106"/>
      <c r="K333" s="107"/>
      <c r="L333" s="108"/>
    </row>
    <row r="334" spans="1:20" ht="19.5" thickBot="1" x14ac:dyDescent="0.6">
      <c r="A334" s="96"/>
      <c r="D334" s="208" t="s">
        <v>11</v>
      </c>
      <c r="E334" s="209"/>
      <c r="F334" s="210"/>
      <c r="K334" s="13" t="s">
        <v>12</v>
      </c>
      <c r="L334" s="14"/>
      <c r="M334" s="14"/>
      <c r="N334" s="14"/>
      <c r="O334" s="14"/>
      <c r="P334" s="14"/>
      <c r="Q334" s="15"/>
      <c r="T334" s="1"/>
    </row>
    <row r="335" spans="1:20" ht="19.5" thickBot="1" x14ac:dyDescent="0.6">
      <c r="A335" s="96"/>
      <c r="D335" s="230"/>
      <c r="E335" s="231"/>
      <c r="F335" s="232"/>
      <c r="K335" s="4">
        <v>1</v>
      </c>
      <c r="L335" s="5" t="s">
        <v>168</v>
      </c>
      <c r="M335" s="2"/>
      <c r="N335" s="2"/>
      <c r="O335" s="65" t="s">
        <v>519</v>
      </c>
      <c r="P335" s="30"/>
      <c r="Q335" s="6"/>
      <c r="T335" s="92">
        <f>D335</f>
        <v>0</v>
      </c>
    </row>
    <row r="336" spans="1:20" ht="19" x14ac:dyDescent="0.55000000000000004">
      <c r="A336" s="96"/>
      <c r="K336" s="4">
        <v>2</v>
      </c>
      <c r="L336" s="5" t="s">
        <v>169</v>
      </c>
      <c r="M336"/>
      <c r="N336"/>
      <c r="O336" s="2" t="s">
        <v>598</v>
      </c>
      <c r="P336" s="30"/>
      <c r="Q336" s="57"/>
      <c r="T336" s="1"/>
    </row>
    <row r="337" spans="1:20" ht="19" x14ac:dyDescent="0.55000000000000004">
      <c r="A337" s="96"/>
      <c r="K337" s="4">
        <v>3</v>
      </c>
      <c r="L337" s="5" t="s">
        <v>170</v>
      </c>
      <c r="M337" s="58"/>
      <c r="N337" s="58"/>
      <c r="O337" s="2" t="s">
        <v>598</v>
      </c>
      <c r="P337" s="30"/>
      <c r="Q337" s="59"/>
      <c r="T337" s="1"/>
    </row>
    <row r="338" spans="1:20" ht="19" x14ac:dyDescent="0.55000000000000004">
      <c r="A338" s="96"/>
      <c r="K338" s="4">
        <v>4</v>
      </c>
      <c r="L338" s="5" t="s">
        <v>171</v>
      </c>
      <c r="M338" s="2"/>
      <c r="N338" s="2"/>
      <c r="O338" s="2" t="s">
        <v>598</v>
      </c>
      <c r="P338" s="30"/>
      <c r="Q338" s="6"/>
      <c r="T338" s="1"/>
    </row>
    <row r="339" spans="1:20" ht="19.5" thickBot="1" x14ac:dyDescent="0.6">
      <c r="A339" s="96"/>
      <c r="K339" s="7">
        <v>5</v>
      </c>
      <c r="L339" s="8" t="s">
        <v>172</v>
      </c>
      <c r="M339" s="9"/>
      <c r="N339" s="9"/>
      <c r="O339" s="9" t="s">
        <v>519</v>
      </c>
      <c r="P339" s="64"/>
      <c r="Q339" s="10"/>
      <c r="T339" s="1"/>
    </row>
    <row r="340" spans="1:20" ht="19" x14ac:dyDescent="0.55000000000000004">
      <c r="A340" s="96"/>
      <c r="K340" s="2"/>
      <c r="L340" s="5"/>
      <c r="T340" s="1"/>
    </row>
    <row r="341" spans="1:20" ht="19" x14ac:dyDescent="0.55000000000000004">
      <c r="A341" s="96"/>
      <c r="C341" s="1" t="s">
        <v>317</v>
      </c>
      <c r="D341" s="233" t="s">
        <v>316</v>
      </c>
      <c r="E341" s="233"/>
      <c r="F341" s="233"/>
      <c r="G341" s="233"/>
      <c r="H341" s="233"/>
      <c r="I341" s="233"/>
      <c r="J341" s="233"/>
      <c r="K341" s="233"/>
      <c r="L341" s="233"/>
      <c r="M341" s="233"/>
      <c r="N341" s="233"/>
      <c r="O341" s="233"/>
      <c r="P341" s="233"/>
      <c r="Q341" s="233"/>
      <c r="R341" s="233"/>
      <c r="S341" s="233"/>
      <c r="T341" s="1"/>
    </row>
    <row r="342" spans="1:20" s="63" customFormat="1" ht="23.5" x14ac:dyDescent="0.55000000000000004">
      <c r="A342" s="105"/>
      <c r="D342" s="63" t="s">
        <v>173</v>
      </c>
      <c r="E342" s="106"/>
      <c r="K342" s="107"/>
      <c r="L342" s="108"/>
    </row>
    <row r="343" spans="1:20" ht="19.5" thickBot="1" x14ac:dyDescent="0.6">
      <c r="A343" s="96"/>
      <c r="D343" s="239" t="s">
        <v>72</v>
      </c>
      <c r="E343" s="240"/>
      <c r="F343" s="240"/>
      <c r="G343" s="240"/>
      <c r="H343" s="240"/>
      <c r="I343" s="240"/>
      <c r="J343" s="240"/>
      <c r="K343" s="241"/>
      <c r="L343" s="208" t="s">
        <v>11</v>
      </c>
      <c r="M343" s="209"/>
      <c r="N343" s="210"/>
      <c r="T343" s="92" t="str">
        <f>L343</f>
        <v>入力欄</v>
      </c>
    </row>
    <row r="344" spans="1:20" ht="21.5" thickBot="1" x14ac:dyDescent="0.6">
      <c r="A344" s="96"/>
      <c r="C344" s="67"/>
      <c r="D344" s="66">
        <v>1</v>
      </c>
      <c r="E344" s="227" t="s">
        <v>174</v>
      </c>
      <c r="F344" s="235"/>
      <c r="G344" s="235"/>
      <c r="H344" s="235"/>
      <c r="I344" s="235"/>
      <c r="J344" s="235"/>
      <c r="K344" s="236"/>
      <c r="L344" s="237"/>
      <c r="M344" s="237"/>
      <c r="N344" s="238"/>
      <c r="T344" s="92">
        <f t="shared" ref="T344:T352" si="3">L344</f>
        <v>0</v>
      </c>
    </row>
    <row r="345" spans="1:20" ht="21.5" thickBot="1" x14ac:dyDescent="0.6">
      <c r="A345" s="96"/>
      <c r="C345" s="67"/>
      <c r="D345" s="26">
        <v>2</v>
      </c>
      <c r="E345" s="227" t="s">
        <v>175</v>
      </c>
      <c r="F345" s="235"/>
      <c r="G345" s="235"/>
      <c r="H345" s="235"/>
      <c r="I345" s="235"/>
      <c r="J345" s="235"/>
      <c r="K345" s="236"/>
      <c r="L345" s="237"/>
      <c r="M345" s="237"/>
      <c r="N345" s="238"/>
      <c r="T345" s="92">
        <f t="shared" si="3"/>
        <v>0</v>
      </c>
    </row>
    <row r="346" spans="1:20" ht="33" thickBot="1" x14ac:dyDescent="0.6">
      <c r="A346" s="104"/>
      <c r="C346" s="68"/>
      <c r="D346" s="26">
        <v>3</v>
      </c>
      <c r="E346" s="227" t="s">
        <v>318</v>
      </c>
      <c r="F346" s="235"/>
      <c r="G346" s="235"/>
      <c r="H346" s="235"/>
      <c r="I346" s="235"/>
      <c r="J346" s="235"/>
      <c r="K346" s="236"/>
      <c r="L346" s="237"/>
      <c r="M346" s="237"/>
      <c r="N346" s="238"/>
      <c r="T346" s="92">
        <f t="shared" si="3"/>
        <v>0</v>
      </c>
    </row>
    <row r="347" spans="1:20" ht="33" thickBot="1" x14ac:dyDescent="0.6">
      <c r="A347" s="104"/>
      <c r="C347" s="68"/>
      <c r="D347" s="26">
        <v>4</v>
      </c>
      <c r="E347" s="227" t="s">
        <v>319</v>
      </c>
      <c r="F347" s="235"/>
      <c r="G347" s="235"/>
      <c r="H347" s="235"/>
      <c r="I347" s="235"/>
      <c r="J347" s="235"/>
      <c r="K347" s="236"/>
      <c r="L347" s="237"/>
      <c r="M347" s="237"/>
      <c r="N347" s="238"/>
      <c r="T347" s="92">
        <f t="shared" si="3"/>
        <v>0</v>
      </c>
    </row>
    <row r="348" spans="1:20" ht="33" thickBot="1" x14ac:dyDescent="0.6">
      <c r="A348" s="104"/>
      <c r="C348" s="68"/>
      <c r="D348" s="26">
        <v>5</v>
      </c>
      <c r="E348" s="227" t="s">
        <v>320</v>
      </c>
      <c r="F348" s="235"/>
      <c r="G348" s="235"/>
      <c r="H348" s="235"/>
      <c r="I348" s="235"/>
      <c r="J348" s="235"/>
      <c r="K348" s="236"/>
      <c r="L348" s="237"/>
      <c r="M348" s="237"/>
      <c r="N348" s="238"/>
      <c r="T348" s="92">
        <f t="shared" si="3"/>
        <v>0</v>
      </c>
    </row>
    <row r="349" spans="1:20" ht="33" thickBot="1" x14ac:dyDescent="0.6">
      <c r="A349" s="104"/>
      <c r="C349" s="68"/>
      <c r="D349" s="26">
        <v>6</v>
      </c>
      <c r="E349" s="227" t="s">
        <v>321</v>
      </c>
      <c r="F349" s="235"/>
      <c r="G349" s="235"/>
      <c r="H349" s="235"/>
      <c r="I349" s="235"/>
      <c r="J349" s="235"/>
      <c r="K349" s="236"/>
      <c r="L349" s="237"/>
      <c r="M349" s="237"/>
      <c r="N349" s="238"/>
      <c r="T349" s="92">
        <f t="shared" si="3"/>
        <v>0</v>
      </c>
    </row>
    <row r="350" spans="1:20" ht="21.5" thickBot="1" x14ac:dyDescent="0.6">
      <c r="A350" s="96"/>
      <c r="C350" s="67"/>
      <c r="D350" s="26">
        <v>7</v>
      </c>
      <c r="E350" s="227" t="s">
        <v>322</v>
      </c>
      <c r="F350" s="235"/>
      <c r="G350" s="235"/>
      <c r="H350" s="235"/>
      <c r="I350" s="235"/>
      <c r="J350" s="235"/>
      <c r="K350" s="236"/>
      <c r="L350" s="237"/>
      <c r="M350" s="237"/>
      <c r="N350" s="238"/>
      <c r="T350" s="92">
        <f t="shared" si="3"/>
        <v>0</v>
      </c>
    </row>
    <row r="351" spans="1:20" ht="33" thickBot="1" x14ac:dyDescent="0.6">
      <c r="A351" s="104"/>
      <c r="C351" s="68"/>
      <c r="D351" s="26">
        <v>8</v>
      </c>
      <c r="E351" s="227" t="s">
        <v>323</v>
      </c>
      <c r="F351" s="235"/>
      <c r="G351" s="235"/>
      <c r="H351" s="235"/>
      <c r="I351" s="235"/>
      <c r="J351" s="235"/>
      <c r="K351" s="236"/>
      <c r="L351" s="237"/>
      <c r="M351" s="237"/>
      <c r="N351" s="238"/>
      <c r="T351" s="92">
        <f t="shared" si="3"/>
        <v>0</v>
      </c>
    </row>
    <row r="352" spans="1:20" ht="21.5" thickBot="1" x14ac:dyDescent="0.6">
      <c r="A352" s="96"/>
      <c r="C352" s="67"/>
      <c r="D352" s="26">
        <v>9</v>
      </c>
      <c r="E352" s="227" t="s">
        <v>108</v>
      </c>
      <c r="F352" s="235"/>
      <c r="G352" s="235"/>
      <c r="H352" s="235"/>
      <c r="I352" s="235"/>
      <c r="J352" s="235"/>
      <c r="K352" s="236"/>
      <c r="L352" s="237"/>
      <c r="M352" s="237"/>
      <c r="N352" s="238"/>
      <c r="T352" s="92">
        <f t="shared" si="3"/>
        <v>0</v>
      </c>
    </row>
    <row r="353" spans="1:20" ht="14" x14ac:dyDescent="0.55000000000000004">
      <c r="K353" s="2"/>
      <c r="L353" s="2"/>
      <c r="T353" s="1"/>
    </row>
    <row r="354" spans="1:20" ht="19.5" thickBot="1" x14ac:dyDescent="0.6">
      <c r="A354" s="96"/>
      <c r="D354" s="220" t="s">
        <v>95</v>
      </c>
      <c r="E354" s="221"/>
      <c r="F354" s="221"/>
      <c r="G354" s="221"/>
      <c r="H354" s="221"/>
      <c r="I354" s="221"/>
      <c r="J354" s="221"/>
      <c r="K354" s="221"/>
      <c r="L354" s="221"/>
      <c r="M354" s="221"/>
      <c r="N354" s="221"/>
      <c r="O354" s="222"/>
      <c r="T354" s="1"/>
    </row>
    <row r="355" spans="1:20" ht="42" thickBot="1" x14ac:dyDescent="0.6">
      <c r="A355" s="97"/>
      <c r="C355" s="68"/>
      <c r="D355" s="223"/>
      <c r="E355" s="224"/>
      <c r="F355" s="224"/>
      <c r="G355" s="224"/>
      <c r="H355" s="224"/>
      <c r="I355" s="224"/>
      <c r="J355" s="224"/>
      <c r="K355" s="224"/>
      <c r="L355" s="224"/>
      <c r="M355" s="224"/>
      <c r="N355" s="224"/>
      <c r="O355" s="225"/>
      <c r="T355" s="92">
        <f>D355</f>
        <v>0</v>
      </c>
    </row>
    <row r="356" spans="1:20" ht="19" x14ac:dyDescent="0.55000000000000004">
      <c r="A356" s="96"/>
      <c r="K356" s="2"/>
      <c r="L356" s="5"/>
      <c r="T356" s="1"/>
    </row>
    <row r="357" spans="1:20" ht="19" x14ac:dyDescent="0.55000000000000004">
      <c r="A357" s="96"/>
      <c r="C357" s="1" t="s">
        <v>324</v>
      </c>
      <c r="D357" s="233" t="s">
        <v>325</v>
      </c>
      <c r="E357" s="233"/>
      <c r="F357" s="233"/>
      <c r="G357" s="233"/>
      <c r="H357" s="233"/>
      <c r="I357" s="233"/>
      <c r="J357" s="233"/>
      <c r="K357" s="233"/>
      <c r="L357" s="233"/>
      <c r="M357" s="233"/>
      <c r="N357" s="233"/>
      <c r="O357" s="233"/>
      <c r="P357" s="233"/>
      <c r="Q357" s="233"/>
      <c r="R357" s="233"/>
      <c r="S357" s="233"/>
      <c r="T357" s="1"/>
    </row>
    <row r="358" spans="1:20" ht="19" x14ac:dyDescent="0.55000000000000004">
      <c r="A358" s="96"/>
      <c r="D358" s="1" t="s">
        <v>176</v>
      </c>
      <c r="K358" s="2"/>
      <c r="L358" s="5"/>
      <c r="T358" s="1"/>
    </row>
    <row r="359" spans="1:20" ht="19.5" thickBot="1" x14ac:dyDescent="0.6">
      <c r="A359" s="96"/>
      <c r="D359" s="239" t="s">
        <v>72</v>
      </c>
      <c r="E359" s="240"/>
      <c r="F359" s="240"/>
      <c r="G359" s="240"/>
      <c r="H359" s="240"/>
      <c r="I359" s="240"/>
      <c r="J359" s="240"/>
      <c r="K359" s="241"/>
      <c r="L359" s="208" t="s">
        <v>11</v>
      </c>
      <c r="M359" s="209"/>
      <c r="N359" s="210"/>
      <c r="T359" s="92" t="str">
        <f t="shared" ref="T359:T367" si="4">L359</f>
        <v>入力欄</v>
      </c>
    </row>
    <row r="360" spans="1:20" ht="19.5" thickBot="1" x14ac:dyDescent="0.6">
      <c r="A360" s="96"/>
      <c r="D360" s="66">
        <v>1</v>
      </c>
      <c r="E360" s="227" t="s">
        <v>326</v>
      </c>
      <c r="F360" s="235"/>
      <c r="G360" s="235"/>
      <c r="H360" s="235"/>
      <c r="I360" s="235"/>
      <c r="J360" s="235"/>
      <c r="K360" s="235"/>
      <c r="L360" s="230"/>
      <c r="M360" s="237"/>
      <c r="N360" s="238"/>
      <c r="T360" s="92">
        <f t="shared" si="4"/>
        <v>0</v>
      </c>
    </row>
    <row r="361" spans="1:20" ht="25.25" customHeight="1" thickBot="1" x14ac:dyDescent="0.6">
      <c r="A361" s="96"/>
      <c r="D361" s="26">
        <v>2</v>
      </c>
      <c r="E361" s="227" t="s">
        <v>327</v>
      </c>
      <c r="F361" s="235"/>
      <c r="G361" s="235"/>
      <c r="H361" s="235"/>
      <c r="I361" s="235"/>
      <c r="J361" s="235"/>
      <c r="K361" s="235"/>
      <c r="L361" s="230"/>
      <c r="M361" s="237"/>
      <c r="N361" s="238"/>
      <c r="T361" s="92">
        <f t="shared" si="4"/>
        <v>0</v>
      </c>
    </row>
    <row r="362" spans="1:20" ht="19.5" thickBot="1" x14ac:dyDescent="0.6">
      <c r="A362" s="96"/>
      <c r="D362" s="26">
        <v>3</v>
      </c>
      <c r="E362" s="227" t="s">
        <v>328</v>
      </c>
      <c r="F362" s="235"/>
      <c r="G362" s="235"/>
      <c r="H362" s="235"/>
      <c r="I362" s="235"/>
      <c r="J362" s="235"/>
      <c r="K362" s="235"/>
      <c r="L362" s="230"/>
      <c r="M362" s="237"/>
      <c r="N362" s="238"/>
      <c r="T362" s="92">
        <f t="shared" si="4"/>
        <v>0</v>
      </c>
    </row>
    <row r="363" spans="1:20" ht="33" thickBot="1" x14ac:dyDescent="0.6">
      <c r="A363" s="104"/>
      <c r="D363" s="26">
        <v>4</v>
      </c>
      <c r="E363" s="227" t="s">
        <v>329</v>
      </c>
      <c r="F363" s="235"/>
      <c r="G363" s="235"/>
      <c r="H363" s="235"/>
      <c r="I363" s="235"/>
      <c r="J363" s="235"/>
      <c r="K363" s="235"/>
      <c r="L363" s="230"/>
      <c r="M363" s="237"/>
      <c r="N363" s="238"/>
      <c r="T363" s="92">
        <f t="shared" si="4"/>
        <v>0</v>
      </c>
    </row>
    <row r="364" spans="1:20" ht="19.5" thickBot="1" x14ac:dyDescent="0.6">
      <c r="A364" s="96"/>
      <c r="D364" s="26">
        <v>5</v>
      </c>
      <c r="E364" s="227" t="s">
        <v>330</v>
      </c>
      <c r="F364" s="235"/>
      <c r="G364" s="235"/>
      <c r="H364" s="235"/>
      <c r="I364" s="235"/>
      <c r="J364" s="235"/>
      <c r="K364" s="235"/>
      <c r="L364" s="230"/>
      <c r="M364" s="237"/>
      <c r="N364" s="238"/>
      <c r="T364" s="92">
        <f t="shared" si="4"/>
        <v>0</v>
      </c>
    </row>
    <row r="365" spans="1:20" ht="19.5" thickBot="1" x14ac:dyDescent="0.6">
      <c r="A365" s="96"/>
      <c r="D365" s="26">
        <v>6</v>
      </c>
      <c r="E365" s="227" t="s">
        <v>331</v>
      </c>
      <c r="F365" s="235"/>
      <c r="G365" s="235"/>
      <c r="H365" s="235"/>
      <c r="I365" s="235"/>
      <c r="J365" s="235"/>
      <c r="K365" s="235"/>
      <c r="L365" s="230"/>
      <c r="M365" s="237"/>
      <c r="N365" s="238"/>
      <c r="T365" s="92">
        <f t="shared" si="4"/>
        <v>0</v>
      </c>
    </row>
    <row r="366" spans="1:20" ht="19.5" thickBot="1" x14ac:dyDescent="0.6">
      <c r="A366" s="96"/>
      <c r="D366" s="26">
        <v>7</v>
      </c>
      <c r="E366" s="227" t="s">
        <v>332</v>
      </c>
      <c r="F366" s="235"/>
      <c r="G366" s="235"/>
      <c r="H366" s="235"/>
      <c r="I366" s="235"/>
      <c r="J366" s="235"/>
      <c r="K366" s="235"/>
      <c r="L366" s="230"/>
      <c r="M366" s="237"/>
      <c r="N366" s="238"/>
      <c r="T366" s="92">
        <f t="shared" si="4"/>
        <v>0</v>
      </c>
    </row>
    <row r="367" spans="1:20" ht="19.5" thickBot="1" x14ac:dyDescent="0.6">
      <c r="A367" s="96"/>
      <c r="D367" s="26">
        <v>8</v>
      </c>
      <c r="E367" s="227" t="s">
        <v>333</v>
      </c>
      <c r="F367" s="235"/>
      <c r="G367" s="235"/>
      <c r="H367" s="235"/>
      <c r="I367" s="235"/>
      <c r="J367" s="235"/>
      <c r="K367" s="235"/>
      <c r="L367" s="230"/>
      <c r="M367" s="237"/>
      <c r="N367" s="238"/>
      <c r="T367" s="92">
        <f t="shared" si="4"/>
        <v>0</v>
      </c>
    </row>
    <row r="368" spans="1:20" s="115" customFormat="1" ht="9.5" x14ac:dyDescent="0.55000000000000004">
      <c r="A368" s="141"/>
      <c r="E368" s="142"/>
      <c r="K368" s="116"/>
      <c r="L368" s="116"/>
    </row>
    <row r="369" spans="1:20" ht="19.5" thickBot="1" x14ac:dyDescent="0.6">
      <c r="A369" s="96"/>
      <c r="D369" s="220" t="s">
        <v>334</v>
      </c>
      <c r="E369" s="221"/>
      <c r="F369" s="221"/>
      <c r="G369" s="221"/>
      <c r="H369" s="221"/>
      <c r="I369" s="221"/>
      <c r="J369" s="221"/>
      <c r="K369" s="221"/>
      <c r="L369" s="221"/>
      <c r="M369" s="221"/>
      <c r="N369" s="222"/>
      <c r="O369" s="2"/>
      <c r="T369" s="1"/>
    </row>
    <row r="370" spans="1:20" ht="42" thickBot="1" x14ac:dyDescent="0.6">
      <c r="A370" s="97"/>
      <c r="D370" s="223"/>
      <c r="E370" s="224"/>
      <c r="F370" s="224"/>
      <c r="G370" s="224"/>
      <c r="H370" s="224"/>
      <c r="I370" s="224"/>
      <c r="J370" s="224"/>
      <c r="K370" s="224"/>
      <c r="L370" s="224"/>
      <c r="M370" s="224"/>
      <c r="N370" s="225"/>
      <c r="O370" s="2"/>
      <c r="T370" s="92">
        <f>D370</f>
        <v>0</v>
      </c>
    </row>
    <row r="371" spans="1:20" ht="19" x14ac:dyDescent="0.55000000000000004">
      <c r="A371" s="96"/>
      <c r="K371" s="2"/>
      <c r="L371" s="5"/>
      <c r="T371" s="1"/>
    </row>
    <row r="372" spans="1:20" ht="19" x14ac:dyDescent="0.55000000000000004">
      <c r="A372" s="96"/>
      <c r="C372" s="228" t="s">
        <v>177</v>
      </c>
      <c r="D372" s="228"/>
      <c r="E372" s="228"/>
      <c r="F372" s="228"/>
      <c r="G372" s="228"/>
      <c r="H372" s="228"/>
      <c r="I372" s="228"/>
      <c r="J372" s="228"/>
      <c r="K372" s="228"/>
      <c r="L372" s="228"/>
      <c r="M372" s="228"/>
      <c r="N372" s="228"/>
      <c r="O372" s="228"/>
      <c r="P372" s="228"/>
      <c r="Q372" s="228"/>
      <c r="R372" s="228"/>
      <c r="T372" s="1"/>
    </row>
    <row r="373" spans="1:20" ht="19" x14ac:dyDescent="0.55000000000000004">
      <c r="A373" s="96"/>
      <c r="C373" s="29" t="s">
        <v>98</v>
      </c>
      <c r="K373" s="2"/>
      <c r="L373" s="5"/>
      <c r="T373" s="1"/>
    </row>
    <row r="374" spans="1:20" ht="19" x14ac:dyDescent="0.55000000000000004">
      <c r="A374" s="96"/>
      <c r="K374" s="2"/>
      <c r="L374" s="5"/>
      <c r="T374" s="1"/>
    </row>
    <row r="375" spans="1:20" s="63" customFormat="1" ht="21.5" thickBot="1" x14ac:dyDescent="0.6">
      <c r="A375" s="109"/>
      <c r="C375" s="63" t="s">
        <v>335</v>
      </c>
      <c r="D375" s="63" t="s">
        <v>178</v>
      </c>
      <c r="E375" s="106"/>
      <c r="K375" s="107"/>
      <c r="L375" s="108"/>
    </row>
    <row r="376" spans="1:20" ht="19.5" thickBot="1" x14ac:dyDescent="0.6">
      <c r="A376" s="96"/>
      <c r="D376" s="208" t="s">
        <v>11</v>
      </c>
      <c r="E376" s="209"/>
      <c r="F376" s="210"/>
      <c r="K376" s="13" t="s">
        <v>12</v>
      </c>
      <c r="L376" s="14"/>
      <c r="M376" s="14"/>
      <c r="N376" s="14"/>
      <c r="O376" s="14"/>
      <c r="P376" s="40"/>
      <c r="T376" s="1"/>
    </row>
    <row r="377" spans="1:20" ht="19.5" thickBot="1" x14ac:dyDescent="0.6">
      <c r="A377" s="96"/>
      <c r="D377" s="230"/>
      <c r="E377" s="231"/>
      <c r="F377" s="232"/>
      <c r="K377" s="4">
        <v>1</v>
      </c>
      <c r="L377" s="5" t="s">
        <v>179</v>
      </c>
      <c r="M377" s="2"/>
      <c r="N377" s="2"/>
      <c r="O377" s="2"/>
      <c r="P377" s="4"/>
      <c r="T377" s="92">
        <f>D377</f>
        <v>0</v>
      </c>
    </row>
    <row r="378" spans="1:20" ht="19" x14ac:dyDescent="0.55000000000000004">
      <c r="A378" s="96"/>
      <c r="K378" s="4">
        <v>2</v>
      </c>
      <c r="L378" s="5" t="s">
        <v>180</v>
      </c>
      <c r="M378" s="2"/>
      <c r="N378" s="2"/>
      <c r="O378" s="2"/>
      <c r="P378" s="4"/>
      <c r="T378" s="1"/>
    </row>
    <row r="379" spans="1:20" ht="19.5" thickBot="1" x14ac:dyDescent="0.6">
      <c r="A379" s="96"/>
      <c r="E379" s="1"/>
      <c r="K379" s="4">
        <v>3</v>
      </c>
      <c r="L379" s="5" t="s">
        <v>142</v>
      </c>
      <c r="M379" s="2"/>
      <c r="N379" s="2"/>
      <c r="O379" s="2"/>
      <c r="P379" s="4"/>
      <c r="T379" s="1"/>
    </row>
    <row r="380" spans="1:20" s="115" customFormat="1" ht="9.5" x14ac:dyDescent="0.55000000000000004">
      <c r="A380" s="141"/>
      <c r="K380" s="118"/>
      <c r="L380" s="118"/>
      <c r="M380" s="147"/>
      <c r="N380" s="147"/>
      <c r="O380" s="147"/>
      <c r="T380" s="115">
        <f>D382</f>
        <v>0</v>
      </c>
    </row>
    <row r="381" spans="1:20" ht="19.5" thickBot="1" x14ac:dyDescent="0.6">
      <c r="A381" s="96"/>
      <c r="D381" s="220" t="s">
        <v>141</v>
      </c>
      <c r="E381" s="221"/>
      <c r="F381" s="221"/>
      <c r="G381" s="221"/>
      <c r="H381" s="221"/>
      <c r="I381" s="221"/>
      <c r="J381" s="221"/>
      <c r="K381" s="221"/>
      <c r="L381" s="221"/>
      <c r="M381" s="221"/>
      <c r="N381" s="221"/>
      <c r="O381" s="222"/>
    </row>
    <row r="382" spans="1:20" ht="42" thickBot="1" x14ac:dyDescent="0.6">
      <c r="A382" s="97"/>
      <c r="D382" s="223"/>
      <c r="E382" s="224"/>
      <c r="F382" s="224"/>
      <c r="G382" s="224"/>
      <c r="H382" s="224"/>
      <c r="I382" s="224"/>
      <c r="J382" s="224"/>
      <c r="K382" s="224"/>
      <c r="L382" s="224"/>
      <c r="M382" s="224"/>
      <c r="N382" s="224"/>
      <c r="O382" s="225"/>
    </row>
    <row r="383" spans="1:20" ht="19" x14ac:dyDescent="0.55000000000000004">
      <c r="A383" s="96"/>
      <c r="K383" s="2"/>
      <c r="L383" s="5"/>
      <c r="T383" s="1"/>
    </row>
    <row r="384" spans="1:20" ht="19" x14ac:dyDescent="0.55000000000000004">
      <c r="A384" s="96"/>
      <c r="C384" s="1" t="s">
        <v>336</v>
      </c>
      <c r="D384" s="1" t="s">
        <v>181</v>
      </c>
      <c r="K384" s="2"/>
      <c r="L384" s="5"/>
      <c r="T384" s="1"/>
    </row>
    <row r="385" spans="1:20" ht="19" x14ac:dyDescent="0.55000000000000004">
      <c r="A385" s="96"/>
      <c r="D385" s="1" t="s">
        <v>182</v>
      </c>
      <c r="K385" s="2"/>
      <c r="L385" s="5"/>
      <c r="T385" s="1"/>
    </row>
    <row r="386" spans="1:20" ht="19.5" thickBot="1" x14ac:dyDescent="0.6">
      <c r="A386" s="96"/>
      <c r="D386" s="239" t="s">
        <v>72</v>
      </c>
      <c r="E386" s="240"/>
      <c r="F386" s="240"/>
      <c r="G386" s="240"/>
      <c r="H386" s="241"/>
      <c r="I386" s="208" t="s">
        <v>11</v>
      </c>
      <c r="J386" s="209"/>
      <c r="K386" s="210"/>
      <c r="T386" s="92" t="str">
        <f>I386</f>
        <v>入力欄</v>
      </c>
    </row>
    <row r="387" spans="1:20" ht="19.5" thickBot="1" x14ac:dyDescent="0.6">
      <c r="A387" s="96"/>
      <c r="D387" s="26">
        <v>1</v>
      </c>
      <c r="E387" s="227" t="s">
        <v>183</v>
      </c>
      <c r="F387" s="242"/>
      <c r="G387" s="242"/>
      <c r="H387" s="243"/>
      <c r="I387" s="237"/>
      <c r="J387" s="237"/>
      <c r="K387" s="238"/>
      <c r="T387" s="92">
        <f t="shared" ref="T387:T396" si="5">I387</f>
        <v>0</v>
      </c>
    </row>
    <row r="388" spans="1:20" ht="19.5" thickBot="1" x14ac:dyDescent="0.6">
      <c r="A388" s="96"/>
      <c r="D388" s="26">
        <v>2</v>
      </c>
      <c r="E388" s="227" t="s">
        <v>184</v>
      </c>
      <c r="F388" s="242"/>
      <c r="G388" s="242"/>
      <c r="H388" s="243"/>
      <c r="I388" s="237"/>
      <c r="J388" s="237"/>
      <c r="K388" s="238"/>
      <c r="L388" s="5"/>
      <c r="T388" s="92">
        <f t="shared" si="5"/>
        <v>0</v>
      </c>
    </row>
    <row r="389" spans="1:20" ht="19.5" thickBot="1" x14ac:dyDescent="0.6">
      <c r="A389" s="96"/>
      <c r="D389" s="26">
        <v>3</v>
      </c>
      <c r="E389" s="227" t="s">
        <v>185</v>
      </c>
      <c r="F389" s="242"/>
      <c r="G389" s="242"/>
      <c r="H389" s="243"/>
      <c r="I389" s="237"/>
      <c r="J389" s="237"/>
      <c r="K389" s="238"/>
      <c r="L389" s="5"/>
      <c r="T389" s="92">
        <f t="shared" si="5"/>
        <v>0</v>
      </c>
    </row>
    <row r="390" spans="1:20" ht="19.5" thickBot="1" x14ac:dyDescent="0.6">
      <c r="A390" s="96"/>
      <c r="D390" s="26">
        <v>4</v>
      </c>
      <c r="E390" s="227" t="s">
        <v>186</v>
      </c>
      <c r="F390" s="242"/>
      <c r="G390" s="242"/>
      <c r="H390" s="243"/>
      <c r="I390" s="237"/>
      <c r="J390" s="237"/>
      <c r="K390" s="238"/>
      <c r="L390" s="5"/>
      <c r="T390" s="92">
        <f t="shared" si="5"/>
        <v>0</v>
      </c>
    </row>
    <row r="391" spans="1:20" ht="19.5" thickBot="1" x14ac:dyDescent="0.6">
      <c r="A391" s="96"/>
      <c r="D391" s="26">
        <v>5</v>
      </c>
      <c r="E391" s="227" t="s">
        <v>187</v>
      </c>
      <c r="F391" s="242"/>
      <c r="G391" s="242"/>
      <c r="H391" s="243"/>
      <c r="I391" s="237"/>
      <c r="J391" s="237"/>
      <c r="K391" s="238"/>
      <c r="L391" s="5"/>
      <c r="T391" s="92">
        <f t="shared" si="5"/>
        <v>0</v>
      </c>
    </row>
    <row r="392" spans="1:20" ht="19.5" thickBot="1" x14ac:dyDescent="0.6">
      <c r="A392" s="96"/>
      <c r="D392" s="26">
        <v>6</v>
      </c>
      <c r="E392" s="227" t="s">
        <v>188</v>
      </c>
      <c r="F392" s="242"/>
      <c r="G392" s="242"/>
      <c r="H392" s="243"/>
      <c r="I392" s="237"/>
      <c r="J392" s="237"/>
      <c r="K392" s="238"/>
      <c r="L392" s="5"/>
      <c r="T392" s="92">
        <f t="shared" si="5"/>
        <v>0</v>
      </c>
    </row>
    <row r="393" spans="1:20" ht="19.5" thickBot="1" x14ac:dyDescent="0.6">
      <c r="A393" s="96"/>
      <c r="D393" s="26">
        <v>7</v>
      </c>
      <c r="E393" s="227" t="s">
        <v>189</v>
      </c>
      <c r="F393" s="242"/>
      <c r="G393" s="242"/>
      <c r="H393" s="243"/>
      <c r="I393" s="237"/>
      <c r="J393" s="237"/>
      <c r="K393" s="238"/>
      <c r="L393" s="5"/>
      <c r="T393" s="92">
        <f t="shared" si="5"/>
        <v>0</v>
      </c>
    </row>
    <row r="394" spans="1:20" ht="19.5" thickBot="1" x14ac:dyDescent="0.6">
      <c r="A394" s="96"/>
      <c r="D394" s="26">
        <v>8</v>
      </c>
      <c r="E394" s="227" t="s">
        <v>190</v>
      </c>
      <c r="F394" s="242"/>
      <c r="G394" s="242"/>
      <c r="H394" s="243"/>
      <c r="I394" s="237"/>
      <c r="J394" s="237"/>
      <c r="K394" s="238"/>
      <c r="L394" s="5"/>
      <c r="T394" s="92">
        <f t="shared" si="5"/>
        <v>0</v>
      </c>
    </row>
    <row r="395" spans="1:20" ht="19.5" thickBot="1" x14ac:dyDescent="0.6">
      <c r="A395" s="96"/>
      <c r="D395" s="26">
        <v>9</v>
      </c>
      <c r="E395" s="227" t="s">
        <v>108</v>
      </c>
      <c r="F395" s="242"/>
      <c r="G395" s="242"/>
      <c r="H395" s="243"/>
      <c r="I395" s="237"/>
      <c r="J395" s="237"/>
      <c r="K395" s="238"/>
      <c r="L395" s="5"/>
      <c r="T395" s="92">
        <f t="shared" si="5"/>
        <v>0</v>
      </c>
    </row>
    <row r="396" spans="1:20" ht="19.5" thickBot="1" x14ac:dyDescent="0.6">
      <c r="A396" s="96"/>
      <c r="D396" s="26">
        <v>10</v>
      </c>
      <c r="E396" s="227" t="s">
        <v>91</v>
      </c>
      <c r="F396" s="242"/>
      <c r="G396" s="242"/>
      <c r="H396" s="243"/>
      <c r="I396" s="237"/>
      <c r="J396" s="237"/>
      <c r="K396" s="238"/>
      <c r="L396" s="5"/>
      <c r="T396" s="92">
        <f t="shared" si="5"/>
        <v>0</v>
      </c>
    </row>
    <row r="397" spans="1:20" s="115" customFormat="1" ht="13" x14ac:dyDescent="0.55000000000000004">
      <c r="A397" s="141"/>
      <c r="E397" s="148"/>
      <c r="F397" s="149"/>
      <c r="G397" s="149"/>
      <c r="H397" s="149"/>
      <c r="I397" s="150"/>
      <c r="J397" s="150"/>
      <c r="K397" s="150"/>
      <c r="L397" s="116"/>
    </row>
    <row r="398" spans="1:20" ht="19.5" thickBot="1" x14ac:dyDescent="0.6">
      <c r="A398" s="96"/>
      <c r="D398" s="220" t="s">
        <v>95</v>
      </c>
      <c r="E398" s="221"/>
      <c r="F398" s="221"/>
      <c r="G398" s="221"/>
      <c r="H398" s="221"/>
      <c r="I398" s="221"/>
      <c r="J398" s="221"/>
      <c r="K398" s="221"/>
      <c r="L398" s="221"/>
      <c r="M398" s="221"/>
      <c r="N398" s="222"/>
      <c r="T398" s="1"/>
    </row>
    <row r="399" spans="1:20" ht="42" thickBot="1" x14ac:dyDescent="0.6">
      <c r="A399" s="97"/>
      <c r="D399" s="223"/>
      <c r="E399" s="224"/>
      <c r="F399" s="224"/>
      <c r="G399" s="224"/>
      <c r="H399" s="224"/>
      <c r="I399" s="224"/>
      <c r="J399" s="224"/>
      <c r="K399" s="224"/>
      <c r="L399" s="224"/>
      <c r="M399" s="224"/>
      <c r="N399" s="225"/>
      <c r="T399" s="92">
        <f>D399</f>
        <v>0</v>
      </c>
    </row>
    <row r="400" spans="1:20" ht="19" x14ac:dyDescent="0.55000000000000004">
      <c r="A400" s="96"/>
      <c r="I400" s="3"/>
      <c r="J400" s="2"/>
      <c r="K400" s="2"/>
      <c r="L400" s="5"/>
      <c r="T400" s="1"/>
    </row>
    <row r="401" spans="1:20" ht="19" x14ac:dyDescent="0.55000000000000004">
      <c r="A401" s="96"/>
      <c r="C401" s="1" t="s">
        <v>337</v>
      </c>
      <c r="D401" s="1" t="s">
        <v>191</v>
      </c>
      <c r="K401" s="2"/>
      <c r="L401" s="5"/>
      <c r="T401" s="1"/>
    </row>
    <row r="402" spans="1:20" ht="19.5" thickBot="1" x14ac:dyDescent="0.6">
      <c r="A402" s="96"/>
      <c r="D402" s="1" t="s">
        <v>182</v>
      </c>
      <c r="K402" s="2"/>
      <c r="L402" s="5"/>
      <c r="T402" s="1"/>
    </row>
    <row r="403" spans="1:20" ht="19.5" thickBot="1" x14ac:dyDescent="0.6">
      <c r="A403" s="96"/>
      <c r="D403" s="208" t="s">
        <v>11</v>
      </c>
      <c r="E403" s="209"/>
      <c r="F403" s="210"/>
      <c r="K403" s="13" t="s">
        <v>12</v>
      </c>
      <c r="L403" s="14"/>
      <c r="M403" s="14"/>
      <c r="N403" s="14"/>
      <c r="O403" s="14"/>
      <c r="P403" s="15"/>
      <c r="T403" s="1"/>
    </row>
    <row r="404" spans="1:20" ht="19.5" thickBot="1" x14ac:dyDescent="0.6">
      <c r="A404" s="96"/>
      <c r="D404" s="230"/>
      <c r="E404" s="231"/>
      <c r="F404" s="232"/>
      <c r="K404" s="4">
        <v>1</v>
      </c>
      <c r="L404" s="5" t="s">
        <v>192</v>
      </c>
      <c r="M404" s="2"/>
      <c r="N404" s="2"/>
      <c r="O404" s="2"/>
      <c r="P404" s="6"/>
      <c r="T404" s="92">
        <f>D404</f>
        <v>0</v>
      </c>
    </row>
    <row r="405" spans="1:20" ht="19" x14ac:dyDescent="0.55000000000000004">
      <c r="A405" s="96"/>
      <c r="K405" s="4">
        <v>2</v>
      </c>
      <c r="L405" s="5" t="s">
        <v>193</v>
      </c>
      <c r="M405"/>
      <c r="N405"/>
      <c r="O405"/>
      <c r="P405" s="57"/>
      <c r="T405" s="1"/>
    </row>
    <row r="406" spans="1:20" ht="19" x14ac:dyDescent="0.55000000000000004">
      <c r="A406" s="96"/>
      <c r="K406" s="4">
        <v>3</v>
      </c>
      <c r="L406" s="5" t="s">
        <v>194</v>
      </c>
      <c r="M406" s="58"/>
      <c r="N406" s="58"/>
      <c r="O406" s="58"/>
      <c r="P406" s="59"/>
      <c r="T406" s="1"/>
    </row>
    <row r="407" spans="1:20" ht="19" x14ac:dyDescent="0.55000000000000004">
      <c r="A407" s="96"/>
      <c r="K407" s="4">
        <v>4</v>
      </c>
      <c r="L407" s="5" t="s">
        <v>195</v>
      </c>
      <c r="M407" s="2"/>
      <c r="N407" s="2"/>
      <c r="O407" s="2"/>
      <c r="P407" s="6"/>
      <c r="T407" s="1"/>
    </row>
    <row r="408" spans="1:20" ht="19" x14ac:dyDescent="0.55000000000000004">
      <c r="A408" s="96"/>
      <c r="K408" s="4">
        <v>5</v>
      </c>
      <c r="L408" s="5" t="s">
        <v>196</v>
      </c>
      <c r="M408" s="2"/>
      <c r="N408" s="2"/>
      <c r="O408" s="2"/>
      <c r="P408" s="6"/>
      <c r="T408" s="1"/>
    </row>
    <row r="409" spans="1:20" ht="19.5" thickBot="1" x14ac:dyDescent="0.6">
      <c r="A409" s="96"/>
      <c r="K409" s="7">
        <v>6</v>
      </c>
      <c r="L409" s="8" t="s">
        <v>197</v>
      </c>
      <c r="M409" s="9"/>
      <c r="N409" s="9"/>
      <c r="O409" s="9"/>
      <c r="P409" s="10"/>
      <c r="T409" s="1"/>
    </row>
    <row r="410" spans="1:20" ht="19" x14ac:dyDescent="0.55000000000000004">
      <c r="A410" s="96"/>
      <c r="K410" s="2"/>
      <c r="L410" s="2"/>
      <c r="T410" s="1"/>
    </row>
    <row r="411" spans="1:20" ht="19" x14ac:dyDescent="0.55000000000000004">
      <c r="A411" s="96"/>
      <c r="C411" s="228" t="s">
        <v>198</v>
      </c>
      <c r="D411" s="228"/>
      <c r="E411" s="228"/>
      <c r="F411" s="228"/>
      <c r="G411" s="228"/>
      <c r="H411" s="228"/>
      <c r="I411" s="228"/>
      <c r="J411" s="228"/>
      <c r="K411" s="228"/>
      <c r="L411" s="228"/>
      <c r="M411" s="228"/>
      <c r="N411" s="228"/>
      <c r="O411" s="228"/>
      <c r="P411" s="228"/>
      <c r="Q411" s="228"/>
      <c r="R411" s="228"/>
      <c r="T411" s="1"/>
    </row>
    <row r="412" spans="1:20" ht="19" x14ac:dyDescent="0.55000000000000004">
      <c r="A412" s="96"/>
      <c r="C412" s="29" t="s">
        <v>98</v>
      </c>
      <c r="K412" s="2"/>
      <c r="L412" s="5"/>
      <c r="T412" s="1"/>
    </row>
    <row r="413" spans="1:20" s="73" customFormat="1" ht="12" x14ac:dyDescent="0.55000000000000004">
      <c r="A413" s="77"/>
      <c r="E413" s="74"/>
      <c r="K413" s="78"/>
      <c r="L413" s="78"/>
    </row>
    <row r="414" spans="1:20" x14ac:dyDescent="0.55000000000000004">
      <c r="A414" s="96"/>
      <c r="C414" s="1" t="s">
        <v>338</v>
      </c>
      <c r="D414" s="1" t="s">
        <v>199</v>
      </c>
      <c r="K414" s="2"/>
      <c r="L414" s="5"/>
      <c r="T414" s="67"/>
    </row>
    <row r="415" spans="1:20" ht="19.5" thickBot="1" x14ac:dyDescent="0.6">
      <c r="A415" s="96"/>
      <c r="D415" s="239" t="s">
        <v>72</v>
      </c>
      <c r="E415" s="240"/>
      <c r="F415" s="240"/>
      <c r="G415" s="240"/>
      <c r="H415" s="241"/>
      <c r="I415" s="208" t="s">
        <v>11</v>
      </c>
      <c r="J415" s="209"/>
      <c r="K415" s="210"/>
      <c r="T415" s="92" t="str">
        <f t="shared" ref="T415:T420" si="6">I415</f>
        <v>入力欄</v>
      </c>
    </row>
    <row r="416" spans="1:20" ht="19.5" thickBot="1" x14ac:dyDescent="0.6">
      <c r="A416" s="96"/>
      <c r="D416" s="26">
        <v>1</v>
      </c>
      <c r="E416" s="69" t="s">
        <v>200</v>
      </c>
      <c r="F416" s="70"/>
      <c r="G416" s="195" t="s">
        <v>339</v>
      </c>
      <c r="H416" s="194"/>
      <c r="I416" s="237"/>
      <c r="J416" s="237"/>
      <c r="K416" s="238"/>
      <c r="T416" s="92">
        <f t="shared" si="6"/>
        <v>0</v>
      </c>
    </row>
    <row r="417" spans="1:20" ht="19.5" thickBot="1" x14ac:dyDescent="0.6">
      <c r="A417" s="96"/>
      <c r="D417" s="26">
        <v>2</v>
      </c>
      <c r="E417" s="69" t="s">
        <v>201</v>
      </c>
      <c r="F417" s="70"/>
      <c r="G417" s="195" t="s">
        <v>339</v>
      </c>
      <c r="H417" s="194"/>
      <c r="I417" s="237"/>
      <c r="J417" s="237"/>
      <c r="K417" s="238"/>
      <c r="L417" s="5"/>
      <c r="T417" s="92">
        <f t="shared" si="6"/>
        <v>0</v>
      </c>
    </row>
    <row r="418" spans="1:20" ht="19.5" thickBot="1" x14ac:dyDescent="0.6">
      <c r="A418" s="96"/>
      <c r="D418" s="26">
        <v>3</v>
      </c>
      <c r="E418" s="69" t="s">
        <v>202</v>
      </c>
      <c r="F418" s="70"/>
      <c r="G418" s="195" t="s">
        <v>339</v>
      </c>
      <c r="H418" s="194"/>
      <c r="I418" s="237"/>
      <c r="J418" s="237"/>
      <c r="K418" s="238"/>
      <c r="L418" s="5"/>
      <c r="T418" s="92">
        <f t="shared" si="6"/>
        <v>0</v>
      </c>
    </row>
    <row r="419" spans="1:20" ht="19.5" thickBot="1" x14ac:dyDescent="0.6">
      <c r="A419" s="96"/>
      <c r="D419" s="26">
        <v>4</v>
      </c>
      <c r="E419" s="69" t="s">
        <v>203</v>
      </c>
      <c r="F419" s="70"/>
      <c r="G419" s="195" t="s">
        <v>339</v>
      </c>
      <c r="H419" s="194"/>
      <c r="I419" s="237"/>
      <c r="J419" s="237"/>
      <c r="K419" s="238"/>
      <c r="L419" s="5"/>
      <c r="T419" s="92">
        <f t="shared" si="6"/>
        <v>0</v>
      </c>
    </row>
    <row r="420" spans="1:20" ht="19.5" thickBot="1" x14ac:dyDescent="0.6">
      <c r="A420" s="96"/>
      <c r="D420" s="26">
        <v>5</v>
      </c>
      <c r="E420" s="69" t="s">
        <v>204</v>
      </c>
      <c r="F420" s="70"/>
      <c r="G420" s="195" t="s">
        <v>599</v>
      </c>
      <c r="H420" s="194"/>
      <c r="I420" s="237"/>
      <c r="J420" s="237"/>
      <c r="K420" s="238"/>
      <c r="L420" s="5"/>
      <c r="T420" s="92">
        <f t="shared" si="6"/>
        <v>0</v>
      </c>
    </row>
    <row r="421" spans="1:20" s="73" customFormat="1" ht="12" x14ac:dyDescent="0.55000000000000004">
      <c r="A421" s="77"/>
      <c r="E421" s="74"/>
      <c r="K421" s="78"/>
      <c r="L421" s="78"/>
    </row>
    <row r="422" spans="1:20" x14ac:dyDescent="0.55000000000000004">
      <c r="A422" s="96"/>
      <c r="C422" s="1" t="s">
        <v>340</v>
      </c>
      <c r="D422" s="29" t="s">
        <v>343</v>
      </c>
      <c r="K422" s="2"/>
      <c r="L422" s="5"/>
      <c r="T422" s="67"/>
    </row>
    <row r="423" spans="1:20" s="63" customFormat="1" ht="21.5" thickBot="1" x14ac:dyDescent="0.6">
      <c r="A423" s="109"/>
      <c r="D423" s="63" t="s">
        <v>205</v>
      </c>
      <c r="E423" s="106"/>
      <c r="K423" s="107"/>
      <c r="L423" s="108"/>
    </row>
    <row r="424" spans="1:20" ht="19.5" thickBot="1" x14ac:dyDescent="0.6">
      <c r="A424" s="96"/>
      <c r="D424" s="208" t="s">
        <v>11</v>
      </c>
      <c r="E424" s="209"/>
      <c r="F424" s="210"/>
      <c r="K424" s="13" t="s">
        <v>12</v>
      </c>
      <c r="L424" s="14"/>
      <c r="M424" s="14"/>
      <c r="N424" s="14"/>
      <c r="O424" s="15"/>
      <c r="T424" s="1"/>
    </row>
    <row r="425" spans="1:20" ht="19.5" thickBot="1" x14ac:dyDescent="0.6">
      <c r="A425" s="96"/>
      <c r="D425" s="230"/>
      <c r="E425" s="231"/>
      <c r="F425" s="232"/>
      <c r="K425" s="4">
        <v>1</v>
      </c>
      <c r="L425" s="5" t="s">
        <v>206</v>
      </c>
      <c r="M425" s="2"/>
      <c r="N425" s="2"/>
      <c r="O425" s="6"/>
      <c r="T425" s="92">
        <f>D425</f>
        <v>0</v>
      </c>
    </row>
    <row r="426" spans="1:20" ht="19" x14ac:dyDescent="0.55000000000000004">
      <c r="A426" s="96"/>
      <c r="K426" s="4">
        <v>2</v>
      </c>
      <c r="L426" s="5" t="s">
        <v>207</v>
      </c>
      <c r="M426"/>
      <c r="N426"/>
      <c r="O426" s="57"/>
      <c r="T426" s="1"/>
    </row>
    <row r="427" spans="1:20" ht="19" x14ac:dyDescent="0.55000000000000004">
      <c r="A427" s="96"/>
      <c r="K427" s="4">
        <v>3</v>
      </c>
      <c r="L427" s="5" t="s">
        <v>208</v>
      </c>
      <c r="M427" s="58"/>
      <c r="N427" s="58"/>
      <c r="O427" s="59"/>
      <c r="T427" s="1"/>
    </row>
    <row r="428" spans="1:20" ht="19.5" thickBot="1" x14ac:dyDescent="0.6">
      <c r="A428" s="96"/>
      <c r="K428" s="7">
        <v>4</v>
      </c>
      <c r="L428" s="8" t="s">
        <v>209</v>
      </c>
      <c r="M428" s="9"/>
      <c r="N428" s="9"/>
      <c r="O428" s="10"/>
      <c r="T428" s="1"/>
    </row>
    <row r="429" spans="1:20" s="144" customFormat="1" ht="7.5" x14ac:dyDescent="0.55000000000000004">
      <c r="A429" s="143"/>
      <c r="E429" s="145"/>
      <c r="K429" s="146"/>
      <c r="L429" s="146"/>
    </row>
    <row r="430" spans="1:20" ht="19" x14ac:dyDescent="0.55000000000000004">
      <c r="A430" s="96"/>
      <c r="C430" s="1" t="s">
        <v>341</v>
      </c>
      <c r="D430" s="29" t="s">
        <v>343</v>
      </c>
      <c r="K430" s="2"/>
      <c r="L430" s="5"/>
      <c r="T430" s="1"/>
    </row>
    <row r="431" spans="1:20" s="63" customFormat="1" x14ac:dyDescent="0.55000000000000004">
      <c r="A431" s="109"/>
      <c r="D431" s="63" t="s">
        <v>210</v>
      </c>
      <c r="E431" s="106"/>
      <c r="K431" s="107"/>
      <c r="L431" s="108"/>
    </row>
    <row r="432" spans="1:20" ht="19.5" thickBot="1" x14ac:dyDescent="0.6">
      <c r="A432" s="96"/>
      <c r="C432" s="2" t="s">
        <v>9</v>
      </c>
      <c r="D432" s="2" t="s">
        <v>211</v>
      </c>
      <c r="E432" s="11"/>
      <c r="F432" s="11"/>
      <c r="G432" s="12"/>
      <c r="H432" s="12"/>
      <c r="I432" s="12"/>
      <c r="J432" s="12"/>
      <c r="K432" s="11"/>
      <c r="L432" s="11"/>
      <c r="M432" s="11"/>
      <c r="T432" s="1"/>
    </row>
    <row r="433" spans="1:20" ht="19.5" thickBot="1" x14ac:dyDescent="0.6">
      <c r="A433" s="96"/>
      <c r="C433" s="2"/>
      <c r="D433" s="208" t="s">
        <v>11</v>
      </c>
      <c r="E433" s="209"/>
      <c r="F433" s="210"/>
      <c r="G433" s="11"/>
      <c r="H433" s="11"/>
      <c r="I433" s="11"/>
      <c r="J433" s="11"/>
      <c r="K433" s="13" t="s">
        <v>12</v>
      </c>
      <c r="L433" s="14"/>
      <c r="M433" s="14"/>
      <c r="N433" s="14"/>
      <c r="O433" s="15"/>
      <c r="T433" s="1"/>
    </row>
    <row r="434" spans="1:20" ht="19.5" thickBot="1" x14ac:dyDescent="0.6">
      <c r="A434" s="96"/>
      <c r="C434" s="2"/>
      <c r="D434" s="230"/>
      <c r="E434" s="231"/>
      <c r="F434" s="232"/>
      <c r="G434" s="11"/>
      <c r="H434" s="11"/>
      <c r="I434" s="11"/>
      <c r="J434" s="11"/>
      <c r="K434" s="4">
        <v>1</v>
      </c>
      <c r="L434" s="5" t="s">
        <v>168</v>
      </c>
      <c r="M434" s="2"/>
      <c r="N434" s="2"/>
      <c r="O434" s="6"/>
      <c r="T434" s="92">
        <f>D434</f>
        <v>0</v>
      </c>
    </row>
    <row r="435" spans="1:20" ht="19" x14ac:dyDescent="0.55000000000000004">
      <c r="A435" s="96"/>
      <c r="C435" s="2"/>
      <c r="D435" s="2"/>
      <c r="E435" s="11"/>
      <c r="F435" s="11"/>
      <c r="G435" s="11"/>
      <c r="H435" s="11"/>
      <c r="I435" s="11"/>
      <c r="J435" s="11"/>
      <c r="K435" s="4">
        <v>2</v>
      </c>
      <c r="L435" s="5" t="s">
        <v>169</v>
      </c>
      <c r="M435" s="2"/>
      <c r="N435" s="2"/>
      <c r="O435" s="6"/>
      <c r="T435" s="1"/>
    </row>
    <row r="436" spans="1:20" ht="19" x14ac:dyDescent="0.55000000000000004">
      <c r="A436" s="96"/>
      <c r="C436" s="2"/>
      <c r="D436" s="2"/>
      <c r="E436" s="11"/>
      <c r="F436" s="11"/>
      <c r="G436" s="11"/>
      <c r="H436" s="11"/>
      <c r="I436" s="11"/>
      <c r="J436" s="11"/>
      <c r="K436" s="4">
        <v>3</v>
      </c>
      <c r="L436" s="5" t="s">
        <v>212</v>
      </c>
      <c r="M436" s="2"/>
      <c r="N436" s="2"/>
      <c r="O436" s="6"/>
      <c r="T436" s="1"/>
    </row>
    <row r="437" spans="1:20" ht="19" x14ac:dyDescent="0.55000000000000004">
      <c r="A437" s="96"/>
      <c r="K437" s="4">
        <v>4</v>
      </c>
      <c r="L437" s="5" t="s">
        <v>171</v>
      </c>
      <c r="M437" s="2"/>
      <c r="N437" s="2"/>
      <c r="O437" s="6"/>
      <c r="T437" s="1"/>
    </row>
    <row r="438" spans="1:20" ht="19.5" thickBot="1" x14ac:dyDescent="0.6">
      <c r="A438" s="96"/>
      <c r="K438" s="7">
        <v>5</v>
      </c>
      <c r="L438" s="8" t="s">
        <v>213</v>
      </c>
      <c r="M438" s="9"/>
      <c r="N438" s="9"/>
      <c r="O438" s="10"/>
      <c r="T438" s="1"/>
    </row>
    <row r="439" spans="1:20" s="16" customFormat="1" ht="13" x14ac:dyDescent="0.55000000000000004">
      <c r="A439" s="137"/>
      <c r="E439" s="138"/>
      <c r="K439" s="5"/>
      <c r="L439" s="5"/>
    </row>
    <row r="440" spans="1:20" ht="19.5" thickBot="1" x14ac:dyDescent="0.6">
      <c r="A440" s="96"/>
      <c r="C440" s="2" t="s">
        <v>14</v>
      </c>
      <c r="D440" s="2" t="s">
        <v>214</v>
      </c>
      <c r="E440" s="11"/>
      <c r="F440" s="11"/>
      <c r="G440" s="12"/>
      <c r="H440" s="12"/>
      <c r="I440" s="12"/>
      <c r="J440" s="12"/>
      <c r="K440" s="11"/>
      <c r="L440" s="11"/>
      <c r="M440" s="11"/>
      <c r="T440" s="1"/>
    </row>
    <row r="441" spans="1:20" ht="19.5" thickBot="1" x14ac:dyDescent="0.6">
      <c r="A441" s="96"/>
      <c r="C441" s="2"/>
      <c r="D441" s="208" t="s">
        <v>11</v>
      </c>
      <c r="E441" s="209"/>
      <c r="F441" s="210"/>
      <c r="G441" s="11"/>
      <c r="H441" s="11"/>
      <c r="I441" s="11"/>
      <c r="J441" s="11"/>
      <c r="K441" s="13" t="s">
        <v>12</v>
      </c>
      <c r="L441" s="14"/>
      <c r="M441" s="14"/>
      <c r="N441" s="14"/>
      <c r="O441" s="15"/>
      <c r="T441" s="1"/>
    </row>
    <row r="442" spans="1:20" ht="19.5" thickBot="1" x14ac:dyDescent="0.6">
      <c r="A442" s="96"/>
      <c r="C442" s="2"/>
      <c r="D442" s="230"/>
      <c r="E442" s="231"/>
      <c r="F442" s="232"/>
      <c r="G442" s="11"/>
      <c r="H442" s="11"/>
      <c r="I442" s="11"/>
      <c r="J442" s="11"/>
      <c r="K442" s="4">
        <v>1</v>
      </c>
      <c r="L442" s="5" t="s">
        <v>168</v>
      </c>
      <c r="M442" s="2"/>
      <c r="N442" s="2"/>
      <c r="O442" s="6"/>
      <c r="T442" s="92">
        <f>D442</f>
        <v>0</v>
      </c>
    </row>
    <row r="443" spans="1:20" ht="19" x14ac:dyDescent="0.55000000000000004">
      <c r="A443" s="96"/>
      <c r="C443" s="2"/>
      <c r="D443" s="2"/>
      <c r="E443" s="11"/>
      <c r="F443" s="11"/>
      <c r="G443" s="11"/>
      <c r="H443" s="11"/>
      <c r="I443" s="11"/>
      <c r="J443" s="11"/>
      <c r="K443" s="4">
        <v>2</v>
      </c>
      <c r="L443" s="5" t="s">
        <v>169</v>
      </c>
      <c r="M443" s="2"/>
      <c r="N443" s="2"/>
      <c r="O443" s="6"/>
      <c r="T443" s="1"/>
    </row>
    <row r="444" spans="1:20" ht="19" x14ac:dyDescent="0.55000000000000004">
      <c r="A444" s="96"/>
      <c r="C444" s="2"/>
      <c r="D444" s="2"/>
      <c r="E444" s="11"/>
      <c r="F444" s="11"/>
      <c r="G444" s="11"/>
      <c r="H444" s="11"/>
      <c r="I444" s="11"/>
      <c r="J444" s="11"/>
      <c r="K444" s="4">
        <v>3</v>
      </c>
      <c r="L444" s="5" t="s">
        <v>212</v>
      </c>
      <c r="M444" s="2"/>
      <c r="N444" s="2"/>
      <c r="O444" s="6"/>
      <c r="T444" s="1"/>
    </row>
    <row r="445" spans="1:20" ht="19" x14ac:dyDescent="0.55000000000000004">
      <c r="A445" s="96"/>
      <c r="K445" s="4">
        <v>4</v>
      </c>
      <c r="L445" s="5" t="s">
        <v>171</v>
      </c>
      <c r="M445" s="2"/>
      <c r="N445" s="2"/>
      <c r="O445" s="6"/>
      <c r="T445" s="1"/>
    </row>
    <row r="446" spans="1:20" ht="19.5" thickBot="1" x14ac:dyDescent="0.6">
      <c r="A446" s="96"/>
      <c r="K446" s="7">
        <v>5</v>
      </c>
      <c r="L446" s="8" t="s">
        <v>213</v>
      </c>
      <c r="M446" s="9"/>
      <c r="N446" s="9"/>
      <c r="O446" s="10"/>
      <c r="T446" s="1"/>
    </row>
    <row r="447" spans="1:20" s="16" customFormat="1" ht="13" x14ac:dyDescent="0.55000000000000004">
      <c r="A447" s="137"/>
      <c r="E447" s="138"/>
      <c r="K447" s="5"/>
      <c r="L447" s="5"/>
    </row>
    <row r="448" spans="1:20" ht="19.5" thickBot="1" x14ac:dyDescent="0.6">
      <c r="A448" s="96"/>
      <c r="C448" s="2" t="s">
        <v>22</v>
      </c>
      <c r="D448" s="2" t="s">
        <v>215</v>
      </c>
      <c r="E448" s="11"/>
      <c r="F448" s="11"/>
      <c r="G448" s="12"/>
      <c r="H448" s="12"/>
      <c r="I448" s="12"/>
      <c r="J448" s="12"/>
      <c r="K448" s="11"/>
      <c r="L448" s="11"/>
      <c r="M448" s="11"/>
      <c r="T448" s="1"/>
    </row>
    <row r="449" spans="1:20" ht="19.5" thickBot="1" x14ac:dyDescent="0.6">
      <c r="A449" s="96"/>
      <c r="C449" s="2"/>
      <c r="D449" s="208" t="s">
        <v>11</v>
      </c>
      <c r="E449" s="209"/>
      <c r="F449" s="210"/>
      <c r="G449" s="11"/>
      <c r="H449" s="11"/>
      <c r="I449" s="11"/>
      <c r="J449" s="11"/>
      <c r="K449" s="13" t="s">
        <v>12</v>
      </c>
      <c r="L449" s="14"/>
      <c r="M449" s="14"/>
      <c r="N449" s="14"/>
      <c r="O449" s="15"/>
      <c r="T449" s="1"/>
    </row>
    <row r="450" spans="1:20" ht="19.5" thickBot="1" x14ac:dyDescent="0.6">
      <c r="A450" s="96"/>
      <c r="C450" s="2"/>
      <c r="D450" s="230"/>
      <c r="E450" s="231"/>
      <c r="F450" s="232"/>
      <c r="G450" s="11"/>
      <c r="H450" s="11"/>
      <c r="I450" s="11"/>
      <c r="J450" s="11"/>
      <c r="K450" s="4">
        <v>1</v>
      </c>
      <c r="L450" s="5" t="s">
        <v>168</v>
      </c>
      <c r="M450" s="2"/>
      <c r="N450" s="2"/>
      <c r="O450" s="6"/>
      <c r="T450" s="92">
        <f>D450</f>
        <v>0</v>
      </c>
    </row>
    <row r="451" spans="1:20" ht="19" x14ac:dyDescent="0.55000000000000004">
      <c r="A451" s="96"/>
      <c r="C451" s="2"/>
      <c r="D451" s="2"/>
      <c r="E451" s="11"/>
      <c r="F451" s="11"/>
      <c r="G451" s="11"/>
      <c r="H451" s="11"/>
      <c r="I451" s="11"/>
      <c r="J451" s="11"/>
      <c r="K451" s="4">
        <v>2</v>
      </c>
      <c r="L451" s="5" t="s">
        <v>169</v>
      </c>
      <c r="M451" s="2"/>
      <c r="N451" s="2"/>
      <c r="O451" s="6"/>
      <c r="T451" s="1"/>
    </row>
    <row r="452" spans="1:20" ht="19" x14ac:dyDescent="0.55000000000000004">
      <c r="A452" s="96"/>
      <c r="C452" s="2"/>
      <c r="D452" s="2"/>
      <c r="E452" s="11"/>
      <c r="F452" s="11"/>
      <c r="G452" s="11"/>
      <c r="H452" s="11"/>
      <c r="I452" s="11"/>
      <c r="J452" s="11"/>
      <c r="K452" s="4">
        <v>3</v>
      </c>
      <c r="L452" s="5" t="s">
        <v>212</v>
      </c>
      <c r="M452" s="2"/>
      <c r="N452" s="2"/>
      <c r="O452" s="6"/>
      <c r="T452" s="1"/>
    </row>
    <row r="453" spans="1:20" ht="19" x14ac:dyDescent="0.55000000000000004">
      <c r="A453" s="96"/>
      <c r="K453" s="4">
        <v>4</v>
      </c>
      <c r="L453" s="5" t="s">
        <v>171</v>
      </c>
      <c r="M453" s="2"/>
      <c r="N453" s="2"/>
      <c r="O453" s="6"/>
      <c r="T453" s="1"/>
    </row>
    <row r="454" spans="1:20" ht="19.5" thickBot="1" x14ac:dyDescent="0.6">
      <c r="A454" s="96"/>
      <c r="K454" s="7">
        <v>5</v>
      </c>
      <c r="L454" s="8" t="s">
        <v>213</v>
      </c>
      <c r="M454" s="9"/>
      <c r="N454" s="9"/>
      <c r="O454" s="10"/>
      <c r="T454" s="1"/>
    </row>
    <row r="455" spans="1:20" s="16" customFormat="1" ht="13" x14ac:dyDescent="0.55000000000000004">
      <c r="A455" s="137"/>
      <c r="E455" s="138"/>
      <c r="K455" s="5"/>
      <c r="L455" s="5"/>
    </row>
    <row r="456" spans="1:20" ht="19.5" thickBot="1" x14ac:dyDescent="0.6">
      <c r="A456" s="96"/>
      <c r="C456" s="2" t="s">
        <v>30</v>
      </c>
      <c r="D456" s="2" t="s">
        <v>216</v>
      </c>
      <c r="E456" s="11"/>
      <c r="F456" s="11"/>
      <c r="G456" s="12"/>
      <c r="H456" s="12"/>
      <c r="I456" s="12"/>
      <c r="J456" s="12"/>
      <c r="K456" s="11"/>
      <c r="L456" s="11"/>
      <c r="M456" s="11"/>
      <c r="T456" s="1"/>
    </row>
    <row r="457" spans="1:20" ht="19.5" thickBot="1" x14ac:dyDescent="0.6">
      <c r="A457" s="96"/>
      <c r="C457" s="2"/>
      <c r="D457" s="208" t="s">
        <v>11</v>
      </c>
      <c r="E457" s="209"/>
      <c r="F457" s="210"/>
      <c r="G457" s="11"/>
      <c r="H457" s="11"/>
      <c r="I457" s="11"/>
      <c r="J457" s="11"/>
      <c r="K457" s="13" t="s">
        <v>12</v>
      </c>
      <c r="L457" s="14"/>
      <c r="M457" s="14"/>
      <c r="N457" s="14"/>
      <c r="O457" s="15"/>
      <c r="T457" s="1"/>
    </row>
    <row r="458" spans="1:20" ht="19" customHeight="1" thickBot="1" x14ac:dyDescent="0.6">
      <c r="A458" s="96"/>
      <c r="C458" s="2"/>
      <c r="D458" s="230"/>
      <c r="E458" s="231"/>
      <c r="F458" s="232"/>
      <c r="G458" s="11"/>
      <c r="H458" s="11"/>
      <c r="I458" s="11"/>
      <c r="J458" s="11"/>
      <c r="K458" s="4">
        <v>1</v>
      </c>
      <c r="L458" s="5" t="s">
        <v>168</v>
      </c>
      <c r="M458" s="2"/>
      <c r="N458" s="2"/>
      <c r="O458" s="6"/>
      <c r="T458" s="92">
        <f>D458</f>
        <v>0</v>
      </c>
    </row>
    <row r="459" spans="1:20" ht="19" customHeight="1" x14ac:dyDescent="0.55000000000000004">
      <c r="A459" s="96"/>
      <c r="C459" s="2"/>
      <c r="D459" s="2"/>
      <c r="E459" s="11"/>
      <c r="F459" s="11"/>
      <c r="G459" s="11"/>
      <c r="H459" s="11"/>
      <c r="I459" s="11"/>
      <c r="J459" s="11"/>
      <c r="K459" s="4">
        <v>2</v>
      </c>
      <c r="L459" s="5" t="s">
        <v>169</v>
      </c>
      <c r="M459" s="2"/>
      <c r="N459" s="2"/>
      <c r="O459" s="6"/>
      <c r="T459" s="67"/>
    </row>
    <row r="460" spans="1:20" ht="19" customHeight="1" x14ac:dyDescent="0.55000000000000004">
      <c r="A460" s="96"/>
      <c r="C460" s="2"/>
      <c r="D460" s="2"/>
      <c r="E460" s="11"/>
      <c r="F460" s="11"/>
      <c r="G460" s="11"/>
      <c r="H460" s="11"/>
      <c r="I460" s="11"/>
      <c r="J460" s="11"/>
      <c r="K460" s="4">
        <v>3</v>
      </c>
      <c r="L460" s="5" t="s">
        <v>212</v>
      </c>
      <c r="M460" s="2"/>
      <c r="N460" s="2"/>
      <c r="O460" s="6"/>
      <c r="T460" s="1"/>
    </row>
    <row r="461" spans="1:20" ht="19" customHeight="1" x14ac:dyDescent="0.55000000000000004">
      <c r="A461" s="96"/>
      <c r="K461" s="4">
        <v>4</v>
      </c>
      <c r="L461" s="5" t="s">
        <v>171</v>
      </c>
      <c r="M461" s="2"/>
      <c r="N461" s="2"/>
      <c r="O461" s="6"/>
      <c r="T461" s="1"/>
    </row>
    <row r="462" spans="1:20" ht="19" customHeight="1" thickBot="1" x14ac:dyDescent="0.6">
      <c r="A462" s="96"/>
      <c r="K462" s="7">
        <v>5</v>
      </c>
      <c r="L462" s="8" t="s">
        <v>213</v>
      </c>
      <c r="M462" s="9"/>
      <c r="N462" s="9"/>
      <c r="O462" s="10"/>
      <c r="T462" s="1"/>
    </row>
    <row r="463" spans="1:20" s="16" customFormat="1" ht="13" x14ac:dyDescent="0.55000000000000004">
      <c r="A463" s="137"/>
      <c r="E463" s="138"/>
      <c r="K463" s="5"/>
      <c r="L463" s="5"/>
    </row>
    <row r="464" spans="1:20" ht="19" x14ac:dyDescent="0.55000000000000004">
      <c r="A464" s="96"/>
      <c r="C464" s="1" t="s">
        <v>342</v>
      </c>
      <c r="D464" s="29" t="s">
        <v>343</v>
      </c>
      <c r="K464" s="2"/>
      <c r="L464" s="5"/>
      <c r="T464" s="1"/>
    </row>
    <row r="465" spans="1:20" ht="19.5" thickBot="1" x14ac:dyDescent="0.6">
      <c r="A465" s="96"/>
      <c r="D465" s="1" t="s">
        <v>217</v>
      </c>
      <c r="K465" s="2"/>
      <c r="L465" s="5"/>
      <c r="T465" s="1"/>
    </row>
    <row r="466" spans="1:20" ht="19.5" thickBot="1" x14ac:dyDescent="0.6">
      <c r="A466" s="96"/>
      <c r="C466" s="2"/>
      <c r="D466" s="208" t="s">
        <v>11</v>
      </c>
      <c r="E466" s="209"/>
      <c r="F466" s="210"/>
      <c r="G466" s="11"/>
      <c r="H466" s="11"/>
      <c r="I466" s="11"/>
      <c r="J466" s="11"/>
      <c r="K466" s="13" t="s">
        <v>12</v>
      </c>
      <c r="L466" s="14"/>
      <c r="M466" s="14"/>
      <c r="N466" s="14"/>
      <c r="O466" s="15"/>
      <c r="T466" s="1"/>
    </row>
    <row r="467" spans="1:20" ht="19.5" thickBot="1" x14ac:dyDescent="0.6">
      <c r="A467" s="96"/>
      <c r="C467" s="2"/>
      <c r="D467" s="230"/>
      <c r="E467" s="231"/>
      <c r="F467" s="232"/>
      <c r="G467" s="11"/>
      <c r="H467" s="11"/>
      <c r="I467" s="11"/>
      <c r="J467" s="11"/>
      <c r="K467" s="4">
        <v>1</v>
      </c>
      <c r="L467" s="5" t="s">
        <v>218</v>
      </c>
      <c r="M467" s="2"/>
      <c r="N467" s="2"/>
      <c r="O467" s="6"/>
      <c r="T467" s="92">
        <f>D467</f>
        <v>0</v>
      </c>
    </row>
    <row r="468" spans="1:20" ht="19" x14ac:dyDescent="0.55000000000000004">
      <c r="A468" s="96"/>
      <c r="C468" s="2"/>
      <c r="D468" s="2"/>
      <c r="E468" s="11"/>
      <c r="F468" s="11"/>
      <c r="G468" s="11"/>
      <c r="H468" s="11"/>
      <c r="I468" s="11"/>
      <c r="J468" s="11"/>
      <c r="K468" s="4">
        <v>2</v>
      </c>
      <c r="L468" s="5" t="s">
        <v>219</v>
      </c>
      <c r="M468" s="2"/>
      <c r="N468" s="2"/>
      <c r="O468" s="6"/>
      <c r="T468" s="1"/>
    </row>
    <row r="469" spans="1:20" ht="19.5" thickBot="1" x14ac:dyDescent="0.6">
      <c r="A469" s="96"/>
      <c r="C469" s="2"/>
      <c r="D469" s="208" t="s">
        <v>156</v>
      </c>
      <c r="E469" s="209"/>
      <c r="F469" s="209"/>
      <c r="G469" s="209"/>
      <c r="H469" s="209"/>
      <c r="I469" s="210"/>
      <c r="J469" s="11"/>
      <c r="K469" s="4">
        <v>3</v>
      </c>
      <c r="L469" s="5" t="s">
        <v>220</v>
      </c>
      <c r="M469" s="2"/>
      <c r="N469" s="2"/>
      <c r="O469" s="6"/>
      <c r="T469" s="1"/>
    </row>
    <row r="470" spans="1:20" ht="19.5" thickBot="1" x14ac:dyDescent="0.6">
      <c r="A470" s="96"/>
      <c r="D470" s="211"/>
      <c r="E470" s="212"/>
      <c r="F470" s="212"/>
      <c r="G470" s="212"/>
      <c r="H470" s="212"/>
      <c r="I470" s="213"/>
      <c r="K470" s="7">
        <v>4</v>
      </c>
      <c r="L470" s="8" t="s">
        <v>221</v>
      </c>
      <c r="M470" s="9"/>
      <c r="N470" s="9"/>
      <c r="O470" s="10"/>
      <c r="T470" s="92">
        <f>D470</f>
        <v>0</v>
      </c>
    </row>
    <row r="471" spans="1:20" ht="19.5" thickBot="1" x14ac:dyDescent="0.6">
      <c r="A471" s="96"/>
      <c r="D471" s="214"/>
      <c r="E471" s="215"/>
      <c r="F471" s="215"/>
      <c r="G471" s="215"/>
      <c r="H471" s="215"/>
      <c r="I471" s="216"/>
      <c r="K471" s="2"/>
      <c r="L471" s="5"/>
      <c r="M471" s="2"/>
      <c r="N471" s="2"/>
      <c r="O471" s="2"/>
    </row>
    <row r="472" spans="1:20" s="16" customFormat="1" ht="13" x14ac:dyDescent="0.55000000000000004">
      <c r="A472" s="137"/>
      <c r="E472" s="138"/>
      <c r="K472" s="5"/>
      <c r="L472" s="5"/>
    </row>
    <row r="473" spans="1:20" ht="19" x14ac:dyDescent="0.55000000000000004">
      <c r="A473" s="96"/>
      <c r="C473" s="1" t="s">
        <v>344</v>
      </c>
      <c r="D473" s="29" t="s">
        <v>345</v>
      </c>
      <c r="K473" s="2"/>
      <c r="L473" s="5"/>
      <c r="T473" s="1"/>
    </row>
    <row r="474" spans="1:20" s="63" customFormat="1" ht="21.5" thickBot="1" x14ac:dyDescent="0.6">
      <c r="A474" s="109"/>
      <c r="D474" s="63" t="s">
        <v>346</v>
      </c>
      <c r="E474" s="106"/>
      <c r="K474" s="107"/>
      <c r="L474" s="108"/>
    </row>
    <row r="475" spans="1:20" ht="19.5" thickBot="1" x14ac:dyDescent="0.6">
      <c r="A475" s="96"/>
      <c r="C475" s="2"/>
      <c r="D475" s="208" t="s">
        <v>11</v>
      </c>
      <c r="E475" s="209"/>
      <c r="F475" s="210"/>
      <c r="G475" s="11"/>
      <c r="H475" s="11"/>
      <c r="I475" s="11"/>
      <c r="J475" s="11"/>
      <c r="K475" s="13" t="s">
        <v>12</v>
      </c>
      <c r="L475" s="14"/>
      <c r="M475" s="14"/>
      <c r="N475" s="14"/>
      <c r="O475" s="15"/>
      <c r="T475" s="1"/>
    </row>
    <row r="476" spans="1:20" ht="19.5" thickBot="1" x14ac:dyDescent="0.6">
      <c r="A476" s="96"/>
      <c r="C476" s="2"/>
      <c r="D476" s="230"/>
      <c r="E476" s="231"/>
      <c r="F476" s="232"/>
      <c r="G476" s="11"/>
      <c r="H476" s="11"/>
      <c r="I476" s="11"/>
      <c r="J476" s="11"/>
      <c r="K476" s="4">
        <v>1</v>
      </c>
      <c r="L476" s="5" t="s">
        <v>347</v>
      </c>
      <c r="M476" s="2"/>
      <c r="N476" s="2"/>
      <c r="O476" s="6"/>
      <c r="T476" s="92">
        <f>D476</f>
        <v>0</v>
      </c>
    </row>
    <row r="477" spans="1:20" ht="19" x14ac:dyDescent="0.55000000000000004">
      <c r="A477" s="96"/>
      <c r="C477" s="2"/>
      <c r="D477" s="2"/>
      <c r="E477" s="11"/>
      <c r="F477" s="11"/>
      <c r="G477" s="11"/>
      <c r="H477" s="11"/>
      <c r="I477" s="11"/>
      <c r="J477" s="11"/>
      <c r="K477" s="4">
        <v>2</v>
      </c>
      <c r="L477" s="5" t="s">
        <v>348</v>
      </c>
      <c r="M477" s="2"/>
      <c r="N477" s="2"/>
      <c r="O477" s="6"/>
      <c r="T477" s="1"/>
    </row>
    <row r="478" spans="1:20" ht="19" x14ac:dyDescent="0.55000000000000004">
      <c r="A478" s="96"/>
      <c r="C478" s="2"/>
      <c r="D478" s="2"/>
      <c r="E478" s="11"/>
      <c r="F478" s="11"/>
      <c r="G478" s="11"/>
      <c r="H478" s="11"/>
      <c r="I478" s="11"/>
      <c r="J478" s="11"/>
      <c r="K478" s="4">
        <v>3</v>
      </c>
      <c r="L478" s="5" t="s">
        <v>349</v>
      </c>
      <c r="M478" s="2"/>
      <c r="N478" s="2"/>
      <c r="O478" s="6"/>
      <c r="T478" s="1"/>
    </row>
    <row r="479" spans="1:20" ht="19" x14ac:dyDescent="0.55000000000000004">
      <c r="A479" s="96"/>
      <c r="K479" s="4">
        <v>4</v>
      </c>
      <c r="L479" s="5" t="s">
        <v>350</v>
      </c>
      <c r="M479" s="2"/>
      <c r="N479" s="2"/>
      <c r="O479" s="6"/>
      <c r="T479" s="1"/>
    </row>
    <row r="480" spans="1:20" ht="19.5" thickBot="1" x14ac:dyDescent="0.6">
      <c r="A480" s="96"/>
      <c r="K480" s="7">
        <v>5</v>
      </c>
      <c r="L480" s="8" t="s">
        <v>351</v>
      </c>
      <c r="M480" s="9"/>
      <c r="N480" s="9"/>
      <c r="O480" s="10"/>
      <c r="T480" s="1"/>
    </row>
    <row r="481" spans="1:20" s="152" customFormat="1" ht="23.5" x14ac:dyDescent="0.55000000000000004">
      <c r="A481" s="151"/>
      <c r="E481" s="153"/>
      <c r="K481" s="154"/>
      <c r="L481" s="154"/>
    </row>
    <row r="482" spans="1:20" ht="19" x14ac:dyDescent="0.55000000000000004">
      <c r="A482" s="96"/>
      <c r="C482" s="228" t="s">
        <v>494</v>
      </c>
      <c r="D482" s="228"/>
      <c r="E482" s="228"/>
      <c r="F482" s="228"/>
      <c r="G482" s="228"/>
      <c r="H482" s="228"/>
      <c r="I482" s="228"/>
      <c r="J482" s="228"/>
      <c r="K482" s="228"/>
      <c r="L482" s="228"/>
      <c r="M482" s="228"/>
      <c r="N482" s="228"/>
      <c r="O482" s="228"/>
      <c r="P482" s="228"/>
      <c r="Q482" s="228"/>
      <c r="R482" s="228"/>
      <c r="T482" s="1"/>
    </row>
    <row r="483" spans="1:20" ht="19" x14ac:dyDescent="0.55000000000000004">
      <c r="A483" s="96"/>
      <c r="C483" s="29"/>
      <c r="K483" s="2"/>
      <c r="L483" s="5"/>
      <c r="T483" s="1"/>
    </row>
    <row r="484" spans="1:20" x14ac:dyDescent="0.55000000000000004">
      <c r="A484" s="96"/>
      <c r="C484" s="1" t="s">
        <v>495</v>
      </c>
      <c r="D484" s="1" t="s">
        <v>496</v>
      </c>
      <c r="K484" s="2"/>
      <c r="L484" s="5"/>
      <c r="T484" s="67"/>
    </row>
    <row r="485" spans="1:20" ht="21" customHeight="1" thickBot="1" x14ac:dyDescent="0.6">
      <c r="C485" s="229" t="s">
        <v>72</v>
      </c>
      <c r="D485" s="229"/>
      <c r="E485" s="229"/>
      <c r="F485" s="229"/>
      <c r="G485" s="229"/>
      <c r="H485" s="229"/>
      <c r="I485" s="229"/>
      <c r="J485" s="229"/>
      <c r="K485" s="229"/>
      <c r="L485" s="221" t="s">
        <v>11</v>
      </c>
      <c r="M485" s="221"/>
      <c r="N485" s="222"/>
    </row>
    <row r="486" spans="1:20" ht="28.5" thickBot="1" x14ac:dyDescent="0.6">
      <c r="A486" s="140"/>
      <c r="C486" s="26">
        <v>1</v>
      </c>
      <c r="D486" s="226" t="s">
        <v>497</v>
      </c>
      <c r="E486" s="226"/>
      <c r="F486" s="226"/>
      <c r="G486" s="226"/>
      <c r="H486" s="226"/>
      <c r="I486" s="226"/>
      <c r="J486" s="226"/>
      <c r="K486" s="227"/>
      <c r="L486" s="217"/>
      <c r="M486" s="218"/>
      <c r="N486" s="219"/>
    </row>
    <row r="487" spans="1:20" ht="19.5" thickBot="1" x14ac:dyDescent="0.6">
      <c r="A487" s="96"/>
      <c r="C487" s="26">
        <v>2</v>
      </c>
      <c r="D487" s="226" t="s">
        <v>499</v>
      </c>
      <c r="E487" s="226"/>
      <c r="F487" s="226"/>
      <c r="G487" s="226"/>
      <c r="H487" s="226"/>
      <c r="I487" s="226"/>
      <c r="J487" s="226"/>
      <c r="K487" s="227"/>
      <c r="L487" s="217"/>
      <c r="M487" s="218"/>
      <c r="N487" s="219"/>
    </row>
    <row r="488" spans="1:20" ht="19.5" thickBot="1" x14ac:dyDescent="0.6">
      <c r="A488" s="96"/>
      <c r="C488" s="26">
        <v>3</v>
      </c>
      <c r="D488" s="226" t="s">
        <v>498</v>
      </c>
      <c r="E488" s="226"/>
      <c r="F488" s="226"/>
      <c r="G488" s="226"/>
      <c r="H488" s="226"/>
      <c r="I488" s="226"/>
      <c r="J488" s="226"/>
      <c r="K488" s="227"/>
      <c r="L488" s="217"/>
      <c r="M488" s="218"/>
      <c r="N488" s="219"/>
    </row>
    <row r="489" spans="1:20" ht="19.5" thickBot="1" x14ac:dyDescent="0.6">
      <c r="A489" s="96"/>
      <c r="C489" s="26">
        <v>4</v>
      </c>
      <c r="D489" s="226" t="s">
        <v>500</v>
      </c>
      <c r="E489" s="226"/>
      <c r="F489" s="226"/>
      <c r="G489" s="226"/>
      <c r="H489" s="226"/>
      <c r="I489" s="226"/>
      <c r="J489" s="226"/>
      <c r="K489" s="227"/>
      <c r="L489" s="217"/>
      <c r="M489" s="218"/>
      <c r="N489" s="219"/>
    </row>
    <row r="490" spans="1:20" ht="28.5" thickBot="1" x14ac:dyDescent="0.6">
      <c r="A490" s="140"/>
      <c r="C490" s="26">
        <v>5</v>
      </c>
      <c r="D490" s="226" t="s">
        <v>501</v>
      </c>
      <c r="E490" s="226"/>
      <c r="F490" s="226"/>
      <c r="G490" s="226"/>
      <c r="H490" s="226"/>
      <c r="I490" s="226"/>
      <c r="J490" s="226"/>
      <c r="K490" s="227"/>
      <c r="L490" s="217"/>
      <c r="M490" s="218"/>
      <c r="N490" s="219"/>
    </row>
    <row r="491" spans="1:20" ht="19.5" thickBot="1" x14ac:dyDescent="0.6">
      <c r="A491" s="96"/>
      <c r="C491" s="26">
        <v>6</v>
      </c>
      <c r="D491" s="226" t="s">
        <v>502</v>
      </c>
      <c r="E491" s="226"/>
      <c r="F491" s="226"/>
      <c r="G491" s="226"/>
      <c r="H491" s="226"/>
      <c r="I491" s="226"/>
      <c r="J491" s="226"/>
      <c r="K491" s="227"/>
      <c r="L491" s="217"/>
      <c r="M491" s="218"/>
      <c r="N491" s="219"/>
    </row>
    <row r="492" spans="1:20" ht="28.5" thickBot="1" x14ac:dyDescent="0.6">
      <c r="A492" s="140"/>
      <c r="C492" s="26">
        <v>7</v>
      </c>
      <c r="D492" s="226" t="s">
        <v>503</v>
      </c>
      <c r="E492" s="226"/>
      <c r="F492" s="226"/>
      <c r="G492" s="226"/>
      <c r="H492" s="226"/>
      <c r="I492" s="226"/>
      <c r="J492" s="226"/>
      <c r="K492" s="227"/>
      <c r="L492" s="217"/>
      <c r="M492" s="218"/>
      <c r="N492" s="219"/>
    </row>
    <row r="493" spans="1:20" ht="19.5" thickBot="1" x14ac:dyDescent="0.6">
      <c r="A493" s="96"/>
      <c r="C493" s="26">
        <v>8</v>
      </c>
      <c r="D493" s="226" t="s">
        <v>504</v>
      </c>
      <c r="E493" s="226"/>
      <c r="F493" s="226"/>
      <c r="G493" s="226"/>
      <c r="H493" s="226"/>
      <c r="I493" s="226"/>
      <c r="J493" s="226"/>
      <c r="K493" s="227"/>
      <c r="L493" s="217"/>
      <c r="M493" s="218"/>
      <c r="N493" s="219"/>
    </row>
    <row r="494" spans="1:20" ht="19.5" thickBot="1" x14ac:dyDescent="0.6">
      <c r="A494" s="96"/>
      <c r="C494" s="26">
        <v>9</v>
      </c>
      <c r="D494" s="226" t="s">
        <v>505</v>
      </c>
      <c r="E494" s="226"/>
      <c r="F494" s="226"/>
      <c r="G494" s="226"/>
      <c r="H494" s="226"/>
      <c r="I494" s="226"/>
      <c r="J494" s="226"/>
      <c r="K494" s="227"/>
      <c r="L494" s="217"/>
      <c r="M494" s="218"/>
      <c r="N494" s="219"/>
    </row>
    <row r="495" spans="1:20" s="16" customFormat="1" ht="13" x14ac:dyDescent="0.55000000000000004">
      <c r="A495" s="137"/>
      <c r="E495" s="138"/>
      <c r="K495" s="5"/>
      <c r="L495" s="5"/>
    </row>
    <row r="496" spans="1:20" ht="21" customHeight="1" thickBot="1" x14ac:dyDescent="0.6">
      <c r="C496" s="220" t="s">
        <v>95</v>
      </c>
      <c r="D496" s="221"/>
      <c r="E496" s="221"/>
      <c r="F496" s="221"/>
      <c r="G496" s="221"/>
      <c r="H496" s="221"/>
      <c r="I496" s="221"/>
      <c r="J496" s="221"/>
      <c r="K496" s="221"/>
      <c r="L496" s="221"/>
      <c r="M496" s="222"/>
    </row>
    <row r="497" spans="1:13" ht="42" thickBot="1" x14ac:dyDescent="0.6">
      <c r="A497" s="97"/>
      <c r="C497" s="223"/>
      <c r="D497" s="224"/>
      <c r="E497" s="224"/>
      <c r="F497" s="224"/>
      <c r="G497" s="224"/>
      <c r="H497" s="224"/>
      <c r="I497" s="224"/>
      <c r="J497" s="224"/>
      <c r="K497" s="224"/>
      <c r="L497" s="224"/>
      <c r="M497" s="225"/>
    </row>
    <row r="499" spans="1:13" ht="21" customHeight="1" x14ac:dyDescent="0.55000000000000004">
      <c r="C499" s="193" t="s">
        <v>600</v>
      </c>
    </row>
  </sheetData>
  <autoFilter ref="T1:T480" xr:uid="{00000000-0001-0000-0000-000000000000}"/>
  <dataConsolidate/>
  <mergeCells count="234">
    <mergeCell ref="D458:F458"/>
    <mergeCell ref="D466:F466"/>
    <mergeCell ref="D467:F467"/>
    <mergeCell ref="D424:F424"/>
    <mergeCell ref="D425:F425"/>
    <mergeCell ref="D433:F433"/>
    <mergeCell ref="I418:K418"/>
    <mergeCell ref="I419:K419"/>
    <mergeCell ref="I420:K420"/>
    <mergeCell ref="D434:F434"/>
    <mergeCell ref="D441:F441"/>
    <mergeCell ref="D442:F442"/>
    <mergeCell ref="D449:F449"/>
    <mergeCell ref="D450:F450"/>
    <mergeCell ref="D457:F457"/>
    <mergeCell ref="D354:O354"/>
    <mergeCell ref="D355:O355"/>
    <mergeCell ref="D382:O382"/>
    <mergeCell ref="D381:O381"/>
    <mergeCell ref="D369:N369"/>
    <mergeCell ref="D370:N370"/>
    <mergeCell ref="I393:K393"/>
    <mergeCell ref="E395:H395"/>
    <mergeCell ref="I395:K395"/>
    <mergeCell ref="E389:H389"/>
    <mergeCell ref="I389:K389"/>
    <mergeCell ref="E390:H390"/>
    <mergeCell ref="I390:K390"/>
    <mergeCell ref="I391:K391"/>
    <mergeCell ref="E392:H392"/>
    <mergeCell ref="I392:K392"/>
    <mergeCell ref="E391:H391"/>
    <mergeCell ref="D475:F475"/>
    <mergeCell ref="D476:F476"/>
    <mergeCell ref="L350:N350"/>
    <mergeCell ref="L351:N351"/>
    <mergeCell ref="L362:N362"/>
    <mergeCell ref="E363:K363"/>
    <mergeCell ref="L363:N363"/>
    <mergeCell ref="E364:K364"/>
    <mergeCell ref="L364:N364"/>
    <mergeCell ref="E365:K365"/>
    <mergeCell ref="L365:N365"/>
    <mergeCell ref="E366:K366"/>
    <mergeCell ref="E367:K367"/>
    <mergeCell ref="C372:R372"/>
    <mergeCell ref="E394:H394"/>
    <mergeCell ref="I394:K394"/>
    <mergeCell ref="D403:F403"/>
    <mergeCell ref="D404:F404"/>
    <mergeCell ref="C411:R411"/>
    <mergeCell ref="D415:H415"/>
    <mergeCell ref="I415:K415"/>
    <mergeCell ref="I416:K416"/>
    <mergeCell ref="I417:K417"/>
    <mergeCell ref="E393:H393"/>
    <mergeCell ref="D398:N398"/>
    <mergeCell ref="D399:N399"/>
    <mergeCell ref="E396:H396"/>
    <mergeCell ref="I396:K396"/>
    <mergeCell ref="D357:S357"/>
    <mergeCell ref="D376:F376"/>
    <mergeCell ref="D377:F377"/>
    <mergeCell ref="D386:H386"/>
    <mergeCell ref="I386:K386"/>
    <mergeCell ref="E387:H387"/>
    <mergeCell ref="I387:K387"/>
    <mergeCell ref="E388:H388"/>
    <mergeCell ref="I388:K388"/>
    <mergeCell ref="D359:K359"/>
    <mergeCell ref="E360:K360"/>
    <mergeCell ref="E361:K361"/>
    <mergeCell ref="E362:K362"/>
    <mergeCell ref="L366:N366"/>
    <mergeCell ref="L367:N367"/>
    <mergeCell ref="L360:N360"/>
    <mergeCell ref="L361:N361"/>
    <mergeCell ref="L359:N359"/>
    <mergeCell ref="E345:K345"/>
    <mergeCell ref="L346:N346"/>
    <mergeCell ref="L347:N347"/>
    <mergeCell ref="L348:N348"/>
    <mergeCell ref="L349:N349"/>
    <mergeCell ref="E346:K346"/>
    <mergeCell ref="E347:K347"/>
    <mergeCell ref="E348:K348"/>
    <mergeCell ref="L352:N352"/>
    <mergeCell ref="L81:N81"/>
    <mergeCell ref="L82:N82"/>
    <mergeCell ref="L83:N83"/>
    <mergeCell ref="L84:N84"/>
    <mergeCell ref="C1:R1"/>
    <mergeCell ref="C8:R8"/>
    <mergeCell ref="D11:F11"/>
    <mergeCell ref="D12:F12"/>
    <mergeCell ref="D39:F39"/>
    <mergeCell ref="D20:F20"/>
    <mergeCell ref="D21:F21"/>
    <mergeCell ref="D29:F29"/>
    <mergeCell ref="D30:F30"/>
    <mergeCell ref="D38:F38"/>
    <mergeCell ref="D81:K81"/>
    <mergeCell ref="L85:N85"/>
    <mergeCell ref="L86:N86"/>
    <mergeCell ref="L87:N87"/>
    <mergeCell ref="L88:N88"/>
    <mergeCell ref="L90:N90"/>
    <mergeCell ref="L89:N89"/>
    <mergeCell ref="D103:F103"/>
    <mergeCell ref="D104:F104"/>
    <mergeCell ref="C115:R115"/>
    <mergeCell ref="D119:F119"/>
    <mergeCell ref="D120:F120"/>
    <mergeCell ref="D110:F110"/>
    <mergeCell ref="D111:F111"/>
    <mergeCell ref="C92:R92"/>
    <mergeCell ref="C95:R95"/>
    <mergeCell ref="L99:N99"/>
    <mergeCell ref="L100:N100"/>
    <mergeCell ref="D136:F136"/>
    <mergeCell ref="D137:F137"/>
    <mergeCell ref="D141:F141"/>
    <mergeCell ref="D142:F142"/>
    <mergeCell ref="D149:F149"/>
    <mergeCell ref="D134:S134"/>
    <mergeCell ref="D126:S126"/>
    <mergeCell ref="D128:F128"/>
    <mergeCell ref="D129:F129"/>
    <mergeCell ref="D167:F167"/>
    <mergeCell ref="D168:F168"/>
    <mergeCell ref="D172:F172"/>
    <mergeCell ref="D173:F173"/>
    <mergeCell ref="D180:F180"/>
    <mergeCell ref="D150:F150"/>
    <mergeCell ref="D154:F154"/>
    <mergeCell ref="D155:F155"/>
    <mergeCell ref="D159:F159"/>
    <mergeCell ref="D160:F160"/>
    <mergeCell ref="D194:F194"/>
    <mergeCell ref="D202:F202"/>
    <mergeCell ref="D203:F203"/>
    <mergeCell ref="D211:F211"/>
    <mergeCell ref="D212:F212"/>
    <mergeCell ref="D181:F181"/>
    <mergeCell ref="D191:S191"/>
    <mergeCell ref="D193:F193"/>
    <mergeCell ref="D188:O188"/>
    <mergeCell ref="D189:O189"/>
    <mergeCell ref="E240:H240"/>
    <mergeCell ref="I240:K240"/>
    <mergeCell ref="D220:F220"/>
    <mergeCell ref="D221:F221"/>
    <mergeCell ref="D232:S232"/>
    <mergeCell ref="C228:R228"/>
    <mergeCell ref="D233:F233"/>
    <mergeCell ref="D234:F234"/>
    <mergeCell ref="D237:S237"/>
    <mergeCell ref="D239:H239"/>
    <mergeCell ref="I239:K239"/>
    <mergeCell ref="D276:O277"/>
    <mergeCell ref="D305:O305"/>
    <mergeCell ref="D306:O307"/>
    <mergeCell ref="D317:O318"/>
    <mergeCell ref="D247:O247"/>
    <mergeCell ref="D246:O246"/>
    <mergeCell ref="C250:R250"/>
    <mergeCell ref="D256:S256"/>
    <mergeCell ref="D258:F258"/>
    <mergeCell ref="D259:F259"/>
    <mergeCell ref="D266:S266"/>
    <mergeCell ref="D268:F268"/>
    <mergeCell ref="D269:F269"/>
    <mergeCell ref="D279:S279"/>
    <mergeCell ref="D309:S309"/>
    <mergeCell ref="D311:F311"/>
    <mergeCell ref="D312:F312"/>
    <mergeCell ref="D316:O316"/>
    <mergeCell ref="E244:H244"/>
    <mergeCell ref="I244:K244"/>
    <mergeCell ref="E241:H241"/>
    <mergeCell ref="I241:K241"/>
    <mergeCell ref="E242:H242"/>
    <mergeCell ref="I242:K242"/>
    <mergeCell ref="E243:H243"/>
    <mergeCell ref="I243:K243"/>
    <mergeCell ref="D275:O275"/>
    <mergeCell ref="C485:K485"/>
    <mergeCell ref="D325:F325"/>
    <mergeCell ref="D326:F326"/>
    <mergeCell ref="D282:F282"/>
    <mergeCell ref="D283:F283"/>
    <mergeCell ref="D289:S289"/>
    <mergeCell ref="D293:F293"/>
    <mergeCell ref="D294:F294"/>
    <mergeCell ref="D297:S297"/>
    <mergeCell ref="D298:F298"/>
    <mergeCell ref="D299:F299"/>
    <mergeCell ref="C320:R320"/>
    <mergeCell ref="D334:F334"/>
    <mergeCell ref="E349:K349"/>
    <mergeCell ref="E350:K350"/>
    <mergeCell ref="E351:K351"/>
    <mergeCell ref="E352:K352"/>
    <mergeCell ref="D335:F335"/>
    <mergeCell ref="D341:S341"/>
    <mergeCell ref="L343:N343"/>
    <mergeCell ref="L344:N344"/>
    <mergeCell ref="L345:N345"/>
    <mergeCell ref="E344:K344"/>
    <mergeCell ref="D343:K343"/>
    <mergeCell ref="D469:I469"/>
    <mergeCell ref="D470:I471"/>
    <mergeCell ref="L494:N494"/>
    <mergeCell ref="C496:M496"/>
    <mergeCell ref="C497:M497"/>
    <mergeCell ref="D486:K486"/>
    <mergeCell ref="D487:K487"/>
    <mergeCell ref="D488:K488"/>
    <mergeCell ref="D489:K489"/>
    <mergeCell ref="D490:K490"/>
    <mergeCell ref="D491:K491"/>
    <mergeCell ref="D492:K492"/>
    <mergeCell ref="D493:K493"/>
    <mergeCell ref="D494:K494"/>
    <mergeCell ref="L489:N489"/>
    <mergeCell ref="L490:N490"/>
    <mergeCell ref="L491:N491"/>
    <mergeCell ref="L492:N492"/>
    <mergeCell ref="L493:N493"/>
    <mergeCell ref="C482:R482"/>
    <mergeCell ref="L485:N485"/>
    <mergeCell ref="L486:N486"/>
    <mergeCell ref="L487:N487"/>
    <mergeCell ref="L488:N488"/>
  </mergeCells>
  <phoneticPr fontId="1"/>
  <conditionalFormatting sqref="A1 A14:A42 A45:A47 AE48:AK52 A53:A92 A153:A1048576">
    <cfRule type="containsText" dxfId="8" priority="1307" operator="containsText" text="新規">
      <formula>NOT(ISERROR(SEARCH("新規",A1)))</formula>
    </cfRule>
    <cfRule type="containsText" dxfId="7" priority="1308" operator="containsText" text="2017">
      <formula>NOT(ISERROR(SEARCH("2017",A1)))</formula>
    </cfRule>
  </conditionalFormatting>
  <conditionalFormatting sqref="A8">
    <cfRule type="containsText" dxfId="6" priority="3" operator="containsText" text="新規">
      <formula>NOT(ISERROR(SEARCH("新規",A8)))</formula>
    </cfRule>
    <cfRule type="containsText" dxfId="5" priority="4" operator="containsText" text="2017">
      <formula>NOT(ISERROR(SEARCH("2017",A8)))</formula>
    </cfRule>
  </conditionalFormatting>
  <conditionalFormatting sqref="C1:C92 C95:C484 C498:C1048576">
    <cfRule type="containsText" dxfId="4" priority="831" operator="containsText" text="er">
      <formula>NOT(ISERROR(SEARCH("er",C1)))</formula>
    </cfRule>
  </conditionalFormatting>
  <conditionalFormatting sqref="C495">
    <cfRule type="containsText" dxfId="3" priority="1" operator="containsText" text="er">
      <formula>NOT(ISERROR(SEARCH("er",C495)))</formula>
    </cfRule>
  </conditionalFormatting>
  <conditionalFormatting sqref="AF44:AL44">
    <cfRule type="containsText" dxfId="2" priority="901" operator="containsText" text="新規">
      <formula>NOT(ISERROR(SEARCH("新規",AF44)))</formula>
    </cfRule>
    <cfRule type="containsText" dxfId="1" priority="902" operator="containsText" text="2017">
      <formula>NOT(ISERROR(SEARCH("2017",AF44)))</formula>
    </cfRule>
  </conditionalFormatting>
  <dataValidations xWindow="732" yWindow="683" count="49">
    <dataValidation type="list" allowBlank="1" showInputMessage="1" showErrorMessage="1" promptTitle="【ひとつを選択】" prompt="枠の右端の▼をクリックすると選択肢番号が表示されます。該当する番号をひとつを選んでください。" sqref="D12:F12" xr:uid="{B7ECE459-B0DD-402B-908B-0E6FB6370A10}">
      <formula1>$K$12:$K$17</formula1>
    </dataValidation>
    <dataValidation allowBlank="1" showErrorMessage="1" sqref="G11:J12 D13:J18" xr:uid="{72327806-8AC5-4314-8F98-A798C1C63052}"/>
    <dataValidation type="list" allowBlank="1" showInputMessage="1" showErrorMessage="1" promptTitle="【ひとつを選択】" prompt="枠の右端の▼をクリックすると選択肢番号が表示されます。該当する番号をひとつを選んでください。" sqref="D21:F21" xr:uid="{10499EAF-E4DD-44D1-AAE2-D41649B5FFBD}">
      <formula1>$K$21:$K$26</formula1>
    </dataValidation>
    <dataValidation type="list" allowBlank="1" showInputMessage="1" showErrorMessage="1" promptTitle="【ひとつを選択】" prompt="枠の右端の▼をクリックすると選択肢番号が表示されます。該当する番号をひとつを選んでください。" sqref="D30:F30" xr:uid="{3EF558F4-3BCE-440D-B6FC-55953E5922F0}">
      <formula1>$K$30:$K$35</formula1>
    </dataValidation>
    <dataValidation type="list" allowBlank="1" showInputMessage="1" showErrorMessage="1" promptTitle="【該当するものに○印】" prompt="このセルの右端に表示されている▼をクリックすると「○」がドロップダウン表示されます。該当する場合は選択してください。" sqref="I387:K396 L82:N90 I240:K244 L360:N367 I416:K420 L344:N352 L486:N494" xr:uid="{29DBB96D-11C8-434B-AA8F-734086F1F9E7}">
      <formula1>"〇"</formula1>
    </dataValidation>
    <dataValidation type="whole" allowBlank="1" showInputMessage="1" showErrorMessage="1" promptTitle="【数字を入力】" prompt="0～9999の整数を１つ入力してください。" sqref="L100:N100" xr:uid="{8BFD8E3D-FDB9-4C23-86F5-9DD1A1026B42}">
      <formula1>0</formula1>
      <formula2>9999</formula2>
    </dataValidation>
    <dataValidation type="list" allowBlank="1" showInputMessage="1" showErrorMessage="1" promptTitle="【ひとつを選択】" prompt="枠の右端の▼をクリックすると選択肢番号が表示されます。該当する番号をひとつを選んでください。" sqref="D104:F104" xr:uid="{944F9E1B-A657-4BCE-BFE4-B0FAF663E7B0}">
      <formula1>$K$104:$K$107</formula1>
    </dataValidation>
    <dataValidation type="list" allowBlank="1" showInputMessage="1" showErrorMessage="1" promptTitle="【ひとつを選択】" prompt="枠の右端の▼をクリックすると選択肢番号が表示されます。該当する番号をひとつを選んでください。" sqref="D120:F120" xr:uid="{0D73B866-C66F-491F-9B5F-ADE621E07AD0}">
      <formula1>$K$120:$K$124</formula1>
    </dataValidation>
    <dataValidation type="list" allowBlank="1" showInputMessage="1" showErrorMessage="1" promptTitle="【ひとつを選択】" prompt="枠の右端の▼をクリックすると選択肢番号が表示されます。該当する番号をひとつを選んでください。" sqref="D129:F129" xr:uid="{AA53182E-CE68-4F35-8F19-1BC72FBB1B82}">
      <formula1>$K$129:$K$131</formula1>
    </dataValidation>
    <dataValidation type="list" allowBlank="1" showInputMessage="1" showErrorMessage="1" promptTitle="【ひとつを選択】" prompt="枠の右端の▼をクリックすると選択肢番号が表示されます。該当する番号をひとつを選んでください。" sqref="D111:F111" xr:uid="{7163B6F5-E205-4293-AD55-BD7C1462BB44}">
      <formula1>$K$111:$K$113</formula1>
    </dataValidation>
    <dataValidation type="list" allowBlank="1" showInputMessage="1" showErrorMessage="1" promptTitle="【ひとつを選択】" prompt="枠の右端の▼をクリックすると選択肢番号が表示されます。該当する番号をひとつを選んでください。" sqref="D137:F137" xr:uid="{079AB636-73D3-4887-A09F-007C10E7B644}">
      <formula1>$K$137:$K$138</formula1>
    </dataValidation>
    <dataValidation type="list" allowBlank="1" showInputMessage="1" showErrorMessage="1" promptTitle="【ひとつを選択】" prompt="枠の右端の▼をクリックすると選択肢番号が表示されます。該当する番号をひとつを選んでください。" sqref="D142:F142" xr:uid="{F2717072-8D54-4875-B315-3667B601070C}">
      <formula1>$K$142:$K$146</formula1>
    </dataValidation>
    <dataValidation type="list" allowBlank="1" showInputMessage="1" showErrorMessage="1" promptTitle="【ひとつを選択】" prompt="枠の右端の▼をクリックすると選択肢番号が表示されます。該当する番号をひとつを選んでください。" sqref="D150:F150" xr:uid="{21FBB68D-046E-41B7-97EB-C1BE884174C3}">
      <formula1>$K$150:$K$151</formula1>
    </dataValidation>
    <dataValidation type="list" allowBlank="1" showInputMessage="1" showErrorMessage="1" promptTitle="【ひとつを選択】" prompt="枠の右端の▼をクリックすると選択肢番号が表示されます。該当する番号をひとつを選んでください。" sqref="D155:F155" xr:uid="{57FF7E1D-1549-4750-8196-DDC0E55473E0}">
      <formula1>$K$155:$K$156</formula1>
    </dataValidation>
    <dataValidation type="list" allowBlank="1" showInputMessage="1" showErrorMessage="1" promptTitle="【ひとつを選択】" prompt="枠の右端の▼をクリックすると選択肢番号が表示されます。該当する番号をひとつを選んでください。" sqref="D173:F173" xr:uid="{1C93E57C-26A9-4445-A596-A928B7A1F24B}">
      <formula1>$K$173:$K$177</formula1>
    </dataValidation>
    <dataValidation type="list" allowBlank="1" showInputMessage="1" showErrorMessage="1" promptTitle="【ひとつを選択】" prompt="枠の右端の▼をクリックすると選択肢番号が表示されます。該当する番号をひとつを選んでください。" sqref="D181:F181" xr:uid="{FCA3D0FD-C38B-4235-858C-5F1F97D08185}">
      <formula1>$K$181:$K$185</formula1>
    </dataValidation>
    <dataValidation type="list" allowBlank="1" showInputMessage="1" showErrorMessage="1" promptTitle="【ひとつを選択】" prompt="枠の右端の▼をクリックすると選択肢番号が表示されます。該当する番号をひとつを選んでください。" sqref="D194:F194" xr:uid="{B869F00A-6E4F-436B-99D1-FB3101B48DE6}">
      <formula1>$K$194:$K$199</formula1>
    </dataValidation>
    <dataValidation type="list" allowBlank="1" showInputMessage="1" showErrorMessage="1" promptTitle="【ひとつを選択】" prompt="枠の右端の▼をクリックすると選択肢番号が表示されます。該当する番号をひとつを選んでください。" sqref="D203:F203" xr:uid="{07FD06CC-CE97-49E4-AFC7-FA28F4CBBDFE}">
      <formula1>$K$203:$K$208</formula1>
    </dataValidation>
    <dataValidation type="list" allowBlank="1" showInputMessage="1" showErrorMessage="1" promptTitle="【ひとつを選択】" prompt="枠の右端の▼をクリックすると選択肢番号が表示されます。該当する番号をひとつを選んでください。" sqref="D212:F212" xr:uid="{7C33BB8F-228E-4829-91C7-B81CEC7B7E06}">
      <formula1>$K$212:$K$217</formula1>
    </dataValidation>
    <dataValidation type="list" allowBlank="1" showInputMessage="1" showErrorMessage="1" promptTitle="【ひとつを選択】" prompt="枠の右端の▼をクリックすると選択肢番号が表示されます。該当する番号をひとつを選んでください。" sqref="D221:F221" xr:uid="{26B5B064-C90A-4807-A377-B1280B7BBA4B}">
      <formula1>$K$221:$K$226</formula1>
    </dataValidation>
    <dataValidation type="textLength" allowBlank="1" showInputMessage="1" showErrorMessage="1" promptTitle="【5.その他を選択】" prompt="その他の内容について具体的にご記入ください。" sqref="D247 D276" xr:uid="{178F352E-3561-4402-B41A-76B59A424A9B}">
      <formula1>1</formula1>
      <formula2>300</formula2>
    </dataValidation>
    <dataValidation type="list" allowBlank="1" showInputMessage="1" showErrorMessage="1" promptTitle="【ひとつを選択】" prompt="枠の右端の▼をクリックすると選択肢番号が表示されます。該当する番号をひとつを選んでください。" sqref="D259:F259" xr:uid="{A19AB159-EEF5-4039-B58A-192E481A9B58}">
      <formula1>$K$259:$K$264</formula1>
    </dataValidation>
    <dataValidation type="list" allowBlank="1" showInputMessage="1" showErrorMessage="1" promptTitle="【ひとつを選択】" prompt="枠の右端の▼をクリックすると選択肢番号が表示されます。該当する番号をひとつを選んでください。" sqref="D269:F269" xr:uid="{723563BA-9A9C-474C-B694-162FFCE3EF0D}">
      <formula1>$K$269:$K$273</formula1>
    </dataValidation>
    <dataValidation type="textLength" allowBlank="1" showInputMessage="1" showErrorMessage="1" promptTitle="【4．その他を選択】" prompt="その他の内容について具体的にご記入ください。" sqref="D470" xr:uid="{B88D1D26-DF49-4A0B-8B61-52789BE59BD8}">
      <formula1>1</formula1>
      <formula2>300</formula2>
    </dataValidation>
    <dataValidation type="textLength" allowBlank="1" showInputMessage="1" showErrorMessage="1" promptTitle="【9.その他を選択】" prompt="その他の内容について具体的にご記入ください。" sqref="D399 D355 C497" xr:uid="{CCFA7C91-405B-4B5D-B791-8C62DED66883}">
      <formula1>1</formula1>
      <formula2>300</formula2>
    </dataValidation>
    <dataValidation type="list" allowBlank="1" showInputMessage="1" showErrorMessage="1" promptTitle="【ひとつを選択】" prompt="枠の右端の▼をクリックすると選択肢番号が表示されます。該当する番号をひとつを選んでください。" sqref="D312:F312" xr:uid="{C375AD82-88BA-4FDF-8349-5883A73057F2}">
      <formula1>$K$312:$K$314</formula1>
    </dataValidation>
    <dataValidation type="list" allowBlank="1" showInputMessage="1" showErrorMessage="1" promptTitle="【ひとつを選択】" prompt="枠の右端の▼をクリックすると選択肢番号が表示されます。該当する番号をひとつを選んでください。" sqref="D326:F326" xr:uid="{91E19D51-DD83-4735-BC64-150BEE174FA2}">
      <formula1>$K$326:$K$330</formula1>
    </dataValidation>
    <dataValidation type="list" allowBlank="1" showInputMessage="1" showErrorMessage="1" promptTitle="【ひとつを選択】" prompt="枠の右端の▼をクリックすると選択肢番号が表示されます。該当する番号をひとつを選んでください。" sqref="D335:F335" xr:uid="{BFDB5F31-6F22-437D-B01F-33C2F74E1E4B}">
      <formula1>$K$335:$K$339</formula1>
    </dataValidation>
    <dataValidation type="list" allowBlank="1" showInputMessage="1" showErrorMessage="1" promptTitle="【ひとつを選択】" prompt="枠の右端の▼をクリックすると選択肢番号が表示されます。該当する番号をひとつを選んでください。" sqref="D377:F377" xr:uid="{4A941B19-55C3-4C65-936F-FF274DB89AB2}">
      <formula1>$K$377:$K$379</formula1>
    </dataValidation>
    <dataValidation type="list" allowBlank="1" showInputMessage="1" showErrorMessage="1" promptTitle="【ひとつを選択】" prompt="枠の右端の▼をクリックすると選択肢番号が表示されます。該当する番号をひとつを選んでください。" sqref="D404:F404" xr:uid="{F27AFE11-7CA2-4335-A5A6-16A202E826BE}">
      <formula1>$K$404:$K$409</formula1>
    </dataValidation>
    <dataValidation type="list" allowBlank="1" showInputMessage="1" showErrorMessage="1" promptTitle="【ひとつを選択】" prompt="枠の右端の▼をクリックすると選択肢番号が表示されます。該当する番号をひとつを選んでください。" sqref="D425:F425" xr:uid="{C3AB0D9A-4363-40A0-AFBC-C6FABB312102}">
      <formula1>$K$425:$K$428</formula1>
    </dataValidation>
    <dataValidation type="list" allowBlank="1" showInputMessage="1" showErrorMessage="1" promptTitle="【ひとつを選択】" prompt="枠の右端の▼をクリックすると選択肢番号が表示されます。該当する番号をひとつを選んでください。" sqref="D434:F434" xr:uid="{7BC8DD08-BE55-4C66-B370-29783884BBC8}">
      <formula1>$K$434:$K$438</formula1>
    </dataValidation>
    <dataValidation type="list" allowBlank="1" showInputMessage="1" showErrorMessage="1" promptTitle="【ひとつを選択】" prompt="枠の右端の▼をクリックすると選択肢番号が表示されます。該当する番号をひとつを選んでください。" sqref="D442:F442" xr:uid="{2CE0F51D-6F0F-4D4F-B7FC-ABC61B795A44}">
      <formula1>$K$442:$K$446</formula1>
    </dataValidation>
    <dataValidation type="list" allowBlank="1" showInputMessage="1" showErrorMessage="1" promptTitle="【ひとつを選択】" prompt="枠の右端の▼をクリックすると選択肢番号が表示されます。該当する番号をひとつを選んでください。" sqref="D450:F450" xr:uid="{8E796FC0-32AE-4C32-B586-0C7504248498}">
      <formula1>$K$450:$K$454</formula1>
    </dataValidation>
    <dataValidation type="list" allowBlank="1" showInputMessage="1" showErrorMessage="1" promptTitle="【ひとつを選択】" prompt="このセルの右端に表示されている▼をクリックすると右記の選択肢がリスト表示されます。リスト表示された中から該当するものひとつを選んでください。" sqref="D458:F458" xr:uid="{BE30E968-4F64-41BE-B61F-4800D341A6BB}">
      <formula1>$K$458:$K$462</formula1>
    </dataValidation>
    <dataValidation type="list" allowBlank="1" showInputMessage="1" showErrorMessage="1" promptTitle="【ひとつを選択】" prompt="枠の右端の▼をクリックすると選択肢番号が表示されます。該当する番号をひとつを選んでください。" sqref="D467:F467" xr:uid="{EB7B869C-B9E6-4131-BDC9-C5A20557455C}">
      <formula1>$K$467:$K$470</formula1>
    </dataValidation>
    <dataValidation type="textLength" allowBlank="1" showInputMessage="1" showErrorMessage="1" promptTitle="【⑨その他（自由記載）】" prompt="その他の内容について具体的にご記入ください。" sqref="D189:F189" xr:uid="{CFB7BADC-4062-4C3C-A3A0-5FF83BD17C0A}">
      <formula1>1</formula1>
      <formula2>500</formula2>
    </dataValidation>
    <dataValidation type="list" allowBlank="1" showInputMessage="1" showErrorMessage="1" promptTitle="【ひとつを選択】" prompt="枠の右端の▼をクリックすると選択肢番号が表示されます。該当する番号をひとつを選んでください。" sqref="D160:F160" xr:uid="{5F036636-10A0-4166-AE74-A58D9814C1DF}">
      <formula1>$K$160:$K$164</formula1>
    </dataValidation>
    <dataValidation type="list" allowBlank="1" showInputMessage="1" showErrorMessage="1" promptTitle="【ひとつを選択】" prompt="枠の右端の▼をクリックすると選択肢番号が表示されます。該当する番号をひとつを選んでください。" sqref="D234:F234" xr:uid="{166FE48B-C457-441E-975E-AE73F7C15CA5}">
      <formula1>$K$234:$K$235</formula1>
    </dataValidation>
    <dataValidation type="list" allowBlank="1" showInputMessage="1" showErrorMessage="1" promptTitle="【ひとつを選択】" prompt="枠の右端の▼をクリックすると選択肢番号が表示されます。該当する番号をひとつを選んでください。" sqref="D39:F39" xr:uid="{524BD28A-F03A-4EBE-8805-6F39981DD01F}">
      <formula1>$K$39:$K$78</formula1>
    </dataValidation>
    <dataValidation type="list" allowBlank="1" showInputMessage="1" showErrorMessage="1" promptTitle="【ひとつを選択】" prompt="枠の右端の▼をクリックすると選択肢番号が表示されます。該当する番号をひとつを選んでください。" sqref="D283:F283" xr:uid="{C41D4401-1F35-4D90-841E-F8610D2AD9BC}">
      <formula1>$K$283:$K$285</formula1>
    </dataValidation>
    <dataValidation type="list" allowBlank="1" showInputMessage="1" showErrorMessage="1" promptTitle="【ひとつを選択】" prompt="枠の右端の▼をクリックすると選択肢番号が表示されます。該当する番号をひとつを選んでください。" sqref="D294:F294" xr:uid="{C713F7AB-1F15-4381-8564-B59079EE7D7A}">
      <formula1>$K$294:$K$295</formula1>
    </dataValidation>
    <dataValidation type="textLength" allowBlank="1" showInputMessage="1" showErrorMessage="1" promptTitle="【8.その他を選択】" prompt="その他の内容について具体的にご記入ください。" sqref="D370:N370" xr:uid="{14EB172B-179A-42CC-A46E-77D98571EF30}">
      <formula1>1</formula1>
      <formula2>300</formula2>
    </dataValidation>
    <dataValidation type="list" allowBlank="1" showInputMessage="1" showErrorMessage="1" promptTitle="【ひとつを選択】" prompt="枠の右端の▼をクリックすると選択肢番号が表示されます。該当する番号をひとつを選んでください。" sqref="D476:F476" xr:uid="{865F145F-87EE-4D76-BD04-91AACB50267C}">
      <formula1>$K$476:$K$480</formula1>
    </dataValidation>
    <dataValidation type="textLength" allowBlank="1" showInputMessage="1" showErrorMessage="1" promptTitle="【3．その他を選択】" prompt="その他の内容について具体的にご記入ください。" sqref="D382" xr:uid="{59FA357C-DB06-45BE-8631-73D46397AF84}">
      <formula1>1</formula1>
      <formula2>300</formula2>
    </dataValidation>
    <dataValidation type="list" allowBlank="1" showInputMessage="1" showErrorMessage="1" promptTitle="【ひとつを選択】" prompt="枠の右端の▼をクリックすると選択肢番号が表示されます。該当する番号をひとつを選んでください。" sqref="D168:F168" xr:uid="{61E1D5C9-8329-4295-98E6-46A3FBE5959A}">
      <formula1>$K$168:$K$169</formula1>
    </dataValidation>
    <dataValidation type="list" allowBlank="1" showInputMessage="1" showErrorMessage="1" promptTitle="【ひとつを選択】" prompt="枠の右端の▼をクリックすると選択肢番号が表示されます。該当する番号をひとつを選んでください。" sqref="D299:F299" xr:uid="{1BD4C122-BE64-4A6C-BB31-550F0BA9A803}">
      <formula1>$K$299:$K$303</formula1>
    </dataValidation>
    <dataValidation type="textLength" allowBlank="1" showInputMessage="1" showErrorMessage="1" promptTitle="【4.その他を選択】" prompt="その他の内容について具体的にご記入ください。" sqref="D306:O307" xr:uid="{2CAD67A7-3182-40DE-BF96-4F8906577CA8}">
      <formula1>1</formula1>
      <formula2>300</formula2>
    </dataValidation>
    <dataValidation type="textLength" allowBlank="1" showInputMessage="1" showErrorMessage="1" promptTitle="【3.その他を選択】" prompt="その他の内容について具体的にご記入ください。" sqref="D317:O318" xr:uid="{C8DDCBB6-7018-4215-BFBA-A69F9339A856}">
      <formula1>1</formula1>
      <formula2>300</formula2>
    </dataValidation>
  </dataValidations>
  <printOptions horizontalCentered="1"/>
  <pageMargins left="0.19685039370078741" right="0.19685039370078741" top="0.55118110236220474" bottom="0.55118110236220474" header="0.11811023622047245" footer="0.11811023622047245"/>
  <pageSetup paperSize="9" scale="51" fitToHeight="0" orientation="portrait" r:id="rId1"/>
  <headerFooter>
    <oddHeader>&amp;C
&amp;14&amp;F</oddHeader>
    <oddFooter>&amp;C&amp;P / &amp;N</oddFooter>
  </headerFooter>
  <rowBreaks count="6" manualBreakCount="6">
    <brk id="90" min="1" max="18" man="1"/>
    <brk id="151" min="1" max="18" man="1"/>
    <brk id="227" min="1" max="18" man="1"/>
    <brk id="286" min="1" max="18" man="1"/>
    <brk id="356" min="1" max="18" man="1"/>
    <brk id="429" min="1"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803F-80BF-4859-A319-B288504FC86D}">
  <sheetPr codeName="Sheet2"/>
  <dimension ref="A1:DB20"/>
  <sheetViews>
    <sheetView showGridLines="0" zoomScale="90" zoomScaleNormal="90" workbookViewId="0">
      <pane xSplit="1" ySplit="4" topLeftCell="Z5" activePane="bottomRight" state="frozen"/>
      <selection pane="topRight" activeCell="B1" sqref="B1"/>
      <selection pane="bottomLeft" activeCell="A5" sqref="A5"/>
      <selection pane="bottomRight" activeCell="AB8" sqref="AB8"/>
    </sheetView>
  </sheetViews>
  <sheetFormatPr defaultRowHeight="18" x14ac:dyDescent="0.55000000000000004"/>
  <cols>
    <col min="1" max="1" width="3.5" bestFit="1" customWidth="1"/>
    <col min="2" max="96" width="9" customWidth="1"/>
  </cols>
  <sheetData>
    <row r="1" spans="1:106" s="41" customFormat="1" ht="12.5" x14ac:dyDescent="0.55000000000000004">
      <c r="A1" s="41">
        <v>1</v>
      </c>
      <c r="B1" s="41">
        <v>2</v>
      </c>
      <c r="C1" s="41">
        <v>3</v>
      </c>
      <c r="D1" s="41">
        <v>4</v>
      </c>
      <c r="E1" s="41">
        <v>5</v>
      </c>
      <c r="F1" s="41">
        <v>6</v>
      </c>
      <c r="G1" s="41">
        <v>7</v>
      </c>
      <c r="H1" s="41">
        <v>8</v>
      </c>
      <c r="I1" s="41">
        <v>9</v>
      </c>
      <c r="J1" s="41">
        <v>10</v>
      </c>
      <c r="K1" s="41">
        <v>11</v>
      </c>
      <c r="L1" s="41">
        <v>12</v>
      </c>
      <c r="M1" s="41">
        <v>13</v>
      </c>
      <c r="N1" s="41">
        <v>14</v>
      </c>
      <c r="O1" s="41">
        <v>15</v>
      </c>
      <c r="P1" s="41">
        <v>16</v>
      </c>
      <c r="Q1" s="41">
        <v>17</v>
      </c>
      <c r="R1" s="41">
        <v>18</v>
      </c>
      <c r="S1" s="41">
        <v>19</v>
      </c>
      <c r="T1" s="41">
        <v>20</v>
      </c>
      <c r="U1" s="41">
        <v>21</v>
      </c>
      <c r="V1" s="41">
        <v>22</v>
      </c>
      <c r="W1" s="41">
        <v>23</v>
      </c>
      <c r="X1" s="41">
        <v>24</v>
      </c>
      <c r="Y1" s="41">
        <v>25</v>
      </c>
      <c r="Z1" s="41">
        <v>26</v>
      </c>
      <c r="AA1" s="41">
        <v>27</v>
      </c>
      <c r="AB1" s="41">
        <v>28</v>
      </c>
      <c r="AC1" s="41">
        <v>29</v>
      </c>
      <c r="AD1" s="41">
        <v>30</v>
      </c>
      <c r="AE1" s="41">
        <v>31</v>
      </c>
      <c r="AF1" s="41">
        <v>32</v>
      </c>
      <c r="AG1" s="41">
        <v>33</v>
      </c>
      <c r="AH1" s="41">
        <v>34</v>
      </c>
      <c r="AI1" s="41">
        <v>35</v>
      </c>
      <c r="AJ1" s="41">
        <v>36</v>
      </c>
      <c r="AK1" s="41">
        <v>37</v>
      </c>
      <c r="AL1" s="41">
        <v>38</v>
      </c>
      <c r="AM1" s="41">
        <v>39</v>
      </c>
      <c r="AN1" s="41">
        <v>40</v>
      </c>
      <c r="AO1" s="41">
        <v>41</v>
      </c>
      <c r="AP1" s="41">
        <v>42</v>
      </c>
      <c r="AQ1" s="41">
        <v>43</v>
      </c>
      <c r="AR1" s="41">
        <v>44</v>
      </c>
      <c r="AS1" s="41">
        <v>45</v>
      </c>
      <c r="AT1" s="41">
        <v>46</v>
      </c>
      <c r="AU1" s="41">
        <v>47</v>
      </c>
      <c r="AV1" s="41">
        <v>48</v>
      </c>
      <c r="AW1" s="41">
        <v>49</v>
      </c>
      <c r="AX1" s="41">
        <v>50</v>
      </c>
      <c r="AY1" s="41">
        <v>51</v>
      </c>
      <c r="AZ1" s="41">
        <v>52</v>
      </c>
      <c r="BA1" s="41">
        <v>53</v>
      </c>
      <c r="BB1" s="41">
        <v>54</v>
      </c>
      <c r="BC1" s="41">
        <v>55</v>
      </c>
      <c r="BD1" s="41">
        <v>56</v>
      </c>
      <c r="BE1" s="41">
        <v>57</v>
      </c>
      <c r="BF1" s="41">
        <v>58</v>
      </c>
      <c r="BG1" s="41">
        <v>59</v>
      </c>
      <c r="BH1" s="41">
        <v>60</v>
      </c>
      <c r="BI1" s="41">
        <v>61</v>
      </c>
      <c r="BJ1" s="41">
        <v>62</v>
      </c>
      <c r="BK1" s="41">
        <v>63</v>
      </c>
      <c r="BL1" s="41">
        <v>64</v>
      </c>
      <c r="BM1" s="41">
        <v>65</v>
      </c>
      <c r="BN1" s="41">
        <v>66</v>
      </c>
      <c r="BO1" s="41">
        <v>67</v>
      </c>
      <c r="BP1" s="41">
        <v>68</v>
      </c>
      <c r="BQ1" s="41">
        <v>69</v>
      </c>
      <c r="BR1" s="41">
        <v>70</v>
      </c>
      <c r="BS1" s="41">
        <v>71</v>
      </c>
      <c r="BT1" s="41">
        <v>72</v>
      </c>
      <c r="BU1" s="41">
        <v>73</v>
      </c>
      <c r="BV1" s="41">
        <v>74</v>
      </c>
      <c r="BW1" s="41">
        <v>75</v>
      </c>
      <c r="BX1" s="41">
        <v>76</v>
      </c>
      <c r="BY1" s="41">
        <v>77</v>
      </c>
      <c r="BZ1" s="41">
        <v>78</v>
      </c>
      <c r="CA1" s="41">
        <v>79</v>
      </c>
      <c r="CB1" s="41">
        <v>80</v>
      </c>
      <c r="CC1" s="41">
        <v>81</v>
      </c>
      <c r="CD1" s="41">
        <v>82</v>
      </c>
      <c r="CE1" s="41">
        <v>83</v>
      </c>
      <c r="CF1" s="41">
        <v>84</v>
      </c>
      <c r="CG1" s="41">
        <v>85</v>
      </c>
      <c r="CH1" s="41">
        <v>86</v>
      </c>
      <c r="CI1" s="41">
        <v>87</v>
      </c>
      <c r="CJ1" s="41">
        <v>88</v>
      </c>
      <c r="CK1" s="41">
        <v>89</v>
      </c>
      <c r="CL1" s="41">
        <v>90</v>
      </c>
      <c r="CM1" s="41">
        <v>91</v>
      </c>
      <c r="CN1" s="41">
        <v>92</v>
      </c>
      <c r="CO1" s="41">
        <v>93</v>
      </c>
      <c r="CP1" s="41">
        <v>94</v>
      </c>
      <c r="CQ1" s="41">
        <v>95</v>
      </c>
      <c r="CR1" s="41">
        <v>96</v>
      </c>
      <c r="CS1" s="41">
        <v>97</v>
      </c>
      <c r="CT1" s="41">
        <v>98</v>
      </c>
      <c r="CU1" s="41">
        <v>99</v>
      </c>
      <c r="CV1" s="41">
        <v>100</v>
      </c>
      <c r="CW1" s="41">
        <v>101</v>
      </c>
      <c r="CX1" s="41">
        <v>102</v>
      </c>
      <c r="CY1" s="41">
        <v>103</v>
      </c>
      <c r="CZ1" s="41">
        <v>104</v>
      </c>
      <c r="DA1" s="41">
        <v>105</v>
      </c>
      <c r="DB1" s="41">
        <v>106</v>
      </c>
    </row>
    <row r="2" spans="1:106" s="41" customFormat="1" ht="13" thickBot="1" x14ac:dyDescent="0.6">
      <c r="A2" s="110"/>
      <c r="B2" s="42" t="s">
        <v>222</v>
      </c>
      <c r="C2" s="42" t="s">
        <v>222</v>
      </c>
      <c r="D2" s="42" t="s">
        <v>222</v>
      </c>
      <c r="E2" s="42" t="s">
        <v>222</v>
      </c>
      <c r="F2" s="43" t="s">
        <v>223</v>
      </c>
      <c r="G2" s="43" t="s">
        <v>223</v>
      </c>
      <c r="H2" s="43" t="s">
        <v>223</v>
      </c>
      <c r="I2" s="43" t="s">
        <v>223</v>
      </c>
      <c r="J2" s="43" t="s">
        <v>223</v>
      </c>
      <c r="K2" s="43" t="s">
        <v>223</v>
      </c>
      <c r="L2" s="43" t="s">
        <v>223</v>
      </c>
      <c r="M2" s="43" t="s">
        <v>223</v>
      </c>
      <c r="N2" s="43" t="s">
        <v>223</v>
      </c>
      <c r="O2" s="45" t="s">
        <v>224</v>
      </c>
      <c r="P2" s="42" t="s">
        <v>222</v>
      </c>
      <c r="Q2" s="42" t="s">
        <v>222</v>
      </c>
      <c r="R2" s="42" t="s">
        <v>222</v>
      </c>
      <c r="S2" s="42" t="s">
        <v>222</v>
      </c>
      <c r="T2" s="42" t="s">
        <v>222</v>
      </c>
      <c r="U2" s="42" t="s">
        <v>222</v>
      </c>
      <c r="V2" s="42" t="s">
        <v>222</v>
      </c>
      <c r="W2" s="42" t="s">
        <v>222</v>
      </c>
      <c r="X2" s="42" t="s">
        <v>222</v>
      </c>
      <c r="Y2" s="42" t="s">
        <v>222</v>
      </c>
      <c r="Z2" s="42" t="s">
        <v>222</v>
      </c>
      <c r="AA2" s="42" t="s">
        <v>222</v>
      </c>
      <c r="AB2" s="44" t="s">
        <v>225</v>
      </c>
      <c r="AC2" s="42" t="s">
        <v>222</v>
      </c>
      <c r="AD2" s="42" t="s">
        <v>222</v>
      </c>
      <c r="AE2" s="42" t="s">
        <v>222</v>
      </c>
      <c r="AF2" s="42" t="s">
        <v>222</v>
      </c>
      <c r="AG2" s="42" t="s">
        <v>222</v>
      </c>
      <c r="AH2" s="43" t="s">
        <v>223</v>
      </c>
      <c r="AI2" s="43" t="s">
        <v>223</v>
      </c>
      <c r="AJ2" s="43" t="s">
        <v>223</v>
      </c>
      <c r="AK2" s="43" t="s">
        <v>223</v>
      </c>
      <c r="AL2" s="43" t="s">
        <v>223</v>
      </c>
      <c r="AM2" s="44" t="s">
        <v>225</v>
      </c>
      <c r="AN2" s="42" t="s">
        <v>222</v>
      </c>
      <c r="AO2" s="42" t="s">
        <v>222</v>
      </c>
      <c r="AP2" s="44" t="s">
        <v>225</v>
      </c>
      <c r="AQ2" s="42" t="s">
        <v>222</v>
      </c>
      <c r="AR2" s="42" t="s">
        <v>222</v>
      </c>
      <c r="AS2" s="42" t="s">
        <v>222</v>
      </c>
      <c r="AT2" s="44" t="s">
        <v>225</v>
      </c>
      <c r="AU2" s="42" t="s">
        <v>222</v>
      </c>
      <c r="AV2" s="44" t="s">
        <v>225</v>
      </c>
      <c r="AW2" s="42" t="s">
        <v>222</v>
      </c>
      <c r="AX2" s="42" t="s">
        <v>222</v>
      </c>
      <c r="AY2" s="43" t="s">
        <v>223</v>
      </c>
      <c r="AZ2" s="43" t="s">
        <v>223</v>
      </c>
      <c r="BA2" s="43" t="s">
        <v>223</v>
      </c>
      <c r="BB2" s="43" t="s">
        <v>223</v>
      </c>
      <c r="BC2" s="43" t="s">
        <v>223</v>
      </c>
      <c r="BD2" s="43" t="s">
        <v>223</v>
      </c>
      <c r="BE2" s="43" t="s">
        <v>223</v>
      </c>
      <c r="BF2" s="43" t="s">
        <v>223</v>
      </c>
      <c r="BG2" s="43" t="s">
        <v>223</v>
      </c>
      <c r="BH2" s="44" t="s">
        <v>225</v>
      </c>
      <c r="BI2" s="43" t="s">
        <v>223</v>
      </c>
      <c r="BJ2" s="43" t="s">
        <v>223</v>
      </c>
      <c r="BK2" s="43" t="s">
        <v>223</v>
      </c>
      <c r="BL2" s="43" t="s">
        <v>223</v>
      </c>
      <c r="BM2" s="43" t="s">
        <v>223</v>
      </c>
      <c r="BN2" s="43" t="s">
        <v>223</v>
      </c>
      <c r="BO2" s="43" t="s">
        <v>223</v>
      </c>
      <c r="BP2" s="43" t="s">
        <v>223</v>
      </c>
      <c r="BQ2" s="44" t="s">
        <v>225</v>
      </c>
      <c r="BR2" s="42" t="s">
        <v>222</v>
      </c>
      <c r="BS2" s="44" t="s">
        <v>225</v>
      </c>
      <c r="BT2" s="43" t="s">
        <v>223</v>
      </c>
      <c r="BU2" s="43" t="s">
        <v>223</v>
      </c>
      <c r="BV2" s="43" t="s">
        <v>223</v>
      </c>
      <c r="BW2" s="43" t="s">
        <v>223</v>
      </c>
      <c r="BX2" s="43" t="s">
        <v>223</v>
      </c>
      <c r="BY2" s="43" t="s">
        <v>223</v>
      </c>
      <c r="BZ2" s="43" t="s">
        <v>223</v>
      </c>
      <c r="CA2" s="43" t="s">
        <v>223</v>
      </c>
      <c r="CB2" s="43" t="s">
        <v>223</v>
      </c>
      <c r="CC2" s="43" t="s">
        <v>223</v>
      </c>
      <c r="CD2" s="44" t="s">
        <v>225</v>
      </c>
      <c r="CE2" s="42" t="s">
        <v>222</v>
      </c>
      <c r="CF2" s="43" t="s">
        <v>223</v>
      </c>
      <c r="CG2" s="43" t="s">
        <v>223</v>
      </c>
      <c r="CH2" s="43" t="s">
        <v>223</v>
      </c>
      <c r="CI2" s="43" t="s">
        <v>223</v>
      </c>
      <c r="CJ2" s="43" t="s">
        <v>223</v>
      </c>
      <c r="CK2" s="42" t="s">
        <v>222</v>
      </c>
      <c r="CL2" s="42" t="s">
        <v>222</v>
      </c>
      <c r="CM2" s="42" t="s">
        <v>222</v>
      </c>
      <c r="CN2" s="42" t="s">
        <v>222</v>
      </c>
      <c r="CO2" s="42" t="s">
        <v>222</v>
      </c>
      <c r="CP2" s="42" t="s">
        <v>222</v>
      </c>
      <c r="CQ2" s="44" t="s">
        <v>225</v>
      </c>
      <c r="CR2" s="43" t="s">
        <v>223</v>
      </c>
      <c r="CS2" s="43" t="s">
        <v>223</v>
      </c>
      <c r="CT2" s="43" t="s">
        <v>223</v>
      </c>
      <c r="CU2" s="43" t="s">
        <v>223</v>
      </c>
      <c r="CV2" s="43" t="s">
        <v>223</v>
      </c>
      <c r="CW2" s="43" t="s">
        <v>223</v>
      </c>
      <c r="CX2" s="43" t="s">
        <v>223</v>
      </c>
      <c r="CY2" s="43" t="s">
        <v>223</v>
      </c>
      <c r="CZ2" s="43" t="s">
        <v>223</v>
      </c>
      <c r="DA2" s="43" t="s">
        <v>223</v>
      </c>
      <c r="DB2" s="44" t="s">
        <v>225</v>
      </c>
    </row>
    <row r="3" spans="1:106" s="126" customFormat="1" ht="12.5" x14ac:dyDescent="0.55000000000000004">
      <c r="A3" s="122"/>
      <c r="B3" s="123" t="s">
        <v>492</v>
      </c>
      <c r="C3" s="124"/>
      <c r="D3" s="124"/>
      <c r="E3" s="124"/>
      <c r="F3" s="124"/>
      <c r="G3" s="124"/>
      <c r="H3" s="124"/>
      <c r="I3" s="124"/>
      <c r="J3" s="124"/>
      <c r="K3" s="124"/>
      <c r="L3" s="124"/>
      <c r="M3" s="124"/>
      <c r="N3" s="124"/>
      <c r="O3" s="123" t="s">
        <v>491</v>
      </c>
      <c r="P3" s="124"/>
      <c r="Q3" s="124"/>
      <c r="R3" s="123" t="s">
        <v>493</v>
      </c>
      <c r="S3" s="124"/>
      <c r="T3" s="124"/>
      <c r="U3" s="124"/>
      <c r="V3" s="124"/>
      <c r="W3" s="124"/>
      <c r="X3" s="124"/>
      <c r="Y3" s="124"/>
      <c r="Z3" s="124"/>
      <c r="AA3" s="124"/>
      <c r="AB3" s="124"/>
      <c r="AC3" s="124"/>
      <c r="AD3" s="124"/>
      <c r="AE3" s="124"/>
      <c r="AF3" s="124"/>
      <c r="AG3" s="123" t="s">
        <v>281</v>
      </c>
      <c r="AH3" s="124"/>
      <c r="AI3" s="124"/>
      <c r="AJ3" s="124"/>
      <c r="AK3" s="124"/>
      <c r="AL3" s="124"/>
      <c r="AM3" s="124"/>
      <c r="AN3" s="123" t="s">
        <v>391</v>
      </c>
      <c r="AO3" s="124"/>
      <c r="AP3" s="124"/>
      <c r="AQ3" s="124"/>
      <c r="AR3" s="124" t="s">
        <v>397</v>
      </c>
      <c r="AS3" s="124"/>
      <c r="AT3" s="124"/>
      <c r="AU3" s="124"/>
      <c r="AV3" s="124"/>
      <c r="AW3" s="123" t="s">
        <v>226</v>
      </c>
      <c r="AX3" s="124"/>
      <c r="AY3" s="124"/>
      <c r="AZ3" s="124"/>
      <c r="BA3" s="124"/>
      <c r="BB3" s="124"/>
      <c r="BC3" s="124"/>
      <c r="BD3" s="124"/>
      <c r="BE3" s="124"/>
      <c r="BF3" s="124"/>
      <c r="BG3" s="124"/>
      <c r="BH3" s="124"/>
      <c r="BI3" s="124"/>
      <c r="BJ3" s="124"/>
      <c r="BK3" s="124"/>
      <c r="BL3" s="124"/>
      <c r="BM3" s="124"/>
      <c r="BN3" s="124"/>
      <c r="BO3" s="124"/>
      <c r="BP3" s="124"/>
      <c r="BQ3" s="124"/>
      <c r="BR3" s="123" t="s">
        <v>227</v>
      </c>
      <c r="BS3" s="124"/>
      <c r="BT3" s="124"/>
      <c r="BU3" s="124"/>
      <c r="BV3" s="124"/>
      <c r="BW3" s="124"/>
      <c r="BX3" s="124"/>
      <c r="BY3" s="124"/>
      <c r="BZ3" s="124"/>
      <c r="CA3" s="124"/>
      <c r="CB3" s="124"/>
      <c r="CC3" s="124"/>
      <c r="CD3" s="124"/>
      <c r="CE3" s="124"/>
      <c r="CF3" s="123" t="s">
        <v>228</v>
      </c>
      <c r="CG3" s="124"/>
      <c r="CH3" s="124"/>
      <c r="CI3" s="124"/>
      <c r="CJ3" s="124"/>
      <c r="CK3" s="124"/>
      <c r="CL3" s="124"/>
      <c r="CM3" s="124"/>
      <c r="CN3" s="124"/>
      <c r="CO3" s="124"/>
      <c r="CP3" s="124"/>
      <c r="CQ3" s="124"/>
      <c r="CR3" s="125"/>
      <c r="CS3" s="124"/>
      <c r="CT3" s="124"/>
      <c r="CU3" s="124"/>
      <c r="CV3" s="124"/>
      <c r="CW3" s="124"/>
      <c r="CX3" s="124"/>
      <c r="CY3" s="124"/>
      <c r="CZ3" s="124"/>
      <c r="DA3" s="124"/>
      <c r="DB3" s="125"/>
    </row>
    <row r="4" spans="1:106" s="126" customFormat="1" ht="12.5" x14ac:dyDescent="0.55000000000000004">
      <c r="A4" s="127"/>
      <c r="B4" s="128" t="s">
        <v>229</v>
      </c>
      <c r="C4" s="129" t="s">
        <v>230</v>
      </c>
      <c r="D4" s="129" t="s">
        <v>231</v>
      </c>
      <c r="E4" s="129" t="s">
        <v>232</v>
      </c>
      <c r="F4" s="130" t="s">
        <v>461</v>
      </c>
      <c r="G4" s="130" t="s">
        <v>460</v>
      </c>
      <c r="H4" s="130" t="s">
        <v>460</v>
      </c>
      <c r="I4" s="130" t="s">
        <v>460</v>
      </c>
      <c r="J4" s="130" t="s">
        <v>460</v>
      </c>
      <c r="K4" s="130" t="s">
        <v>460</v>
      </c>
      <c r="L4" s="130" t="s">
        <v>460</v>
      </c>
      <c r="M4" s="130" t="s">
        <v>460</v>
      </c>
      <c r="N4" s="130" t="s">
        <v>460</v>
      </c>
      <c r="O4" s="128" t="s">
        <v>355</v>
      </c>
      <c r="P4" s="129" t="s">
        <v>356</v>
      </c>
      <c r="Q4" s="129" t="s">
        <v>357</v>
      </c>
      <c r="R4" s="128" t="s">
        <v>360</v>
      </c>
      <c r="S4" s="129" t="s">
        <v>363</v>
      </c>
      <c r="T4" s="129" t="s">
        <v>364</v>
      </c>
      <c r="U4" s="129" t="s">
        <v>365</v>
      </c>
      <c r="V4" s="129" t="s">
        <v>366</v>
      </c>
      <c r="W4" s="129" t="s">
        <v>368</v>
      </c>
      <c r="X4" s="129" t="s">
        <v>369</v>
      </c>
      <c r="Y4" s="129" t="s">
        <v>370</v>
      </c>
      <c r="Z4" s="129" t="s">
        <v>371</v>
      </c>
      <c r="AA4" s="129" t="s">
        <v>372</v>
      </c>
      <c r="AB4" s="129" t="s">
        <v>373</v>
      </c>
      <c r="AC4" s="129" t="s">
        <v>374</v>
      </c>
      <c r="AD4" s="129" t="s">
        <v>375</v>
      </c>
      <c r="AE4" s="129" t="s">
        <v>376</v>
      </c>
      <c r="AF4" s="129" t="s">
        <v>377</v>
      </c>
      <c r="AG4" s="128" t="s">
        <v>378</v>
      </c>
      <c r="AH4" s="130" t="s">
        <v>381</v>
      </c>
      <c r="AI4" s="130" t="s">
        <v>381</v>
      </c>
      <c r="AJ4" s="130" t="s">
        <v>381</v>
      </c>
      <c r="AK4" s="130" t="s">
        <v>381</v>
      </c>
      <c r="AL4" s="130" t="s">
        <v>381</v>
      </c>
      <c r="AM4" s="131" t="s">
        <v>381</v>
      </c>
      <c r="AN4" s="128" t="s">
        <v>392</v>
      </c>
      <c r="AO4" s="130" t="s">
        <v>393</v>
      </c>
      <c r="AP4" s="129" t="s">
        <v>393</v>
      </c>
      <c r="AQ4" s="129" t="s">
        <v>395</v>
      </c>
      <c r="AR4" s="129" t="s">
        <v>398</v>
      </c>
      <c r="AS4" s="129" t="s">
        <v>400</v>
      </c>
      <c r="AT4" s="130" t="s">
        <v>400</v>
      </c>
      <c r="AU4" s="133" t="s">
        <v>402</v>
      </c>
      <c r="AV4" s="131" t="s">
        <v>402</v>
      </c>
      <c r="AW4" s="132" t="s">
        <v>403</v>
      </c>
      <c r="AX4" s="129" t="s">
        <v>404</v>
      </c>
      <c r="AY4" s="130" t="s">
        <v>405</v>
      </c>
      <c r="AZ4" s="130" t="s">
        <v>405</v>
      </c>
      <c r="BA4" s="130" t="s">
        <v>405</v>
      </c>
      <c r="BB4" s="130" t="s">
        <v>405</v>
      </c>
      <c r="BC4" s="130" t="s">
        <v>405</v>
      </c>
      <c r="BD4" s="130" t="s">
        <v>405</v>
      </c>
      <c r="BE4" s="130" t="s">
        <v>405</v>
      </c>
      <c r="BF4" s="130" t="s">
        <v>405</v>
      </c>
      <c r="BG4" s="130" t="s">
        <v>405</v>
      </c>
      <c r="BH4" s="129" t="s">
        <v>405</v>
      </c>
      <c r="BI4" s="130" t="s">
        <v>414</v>
      </c>
      <c r="BJ4" s="130" t="s">
        <v>414</v>
      </c>
      <c r="BK4" s="130" t="s">
        <v>414</v>
      </c>
      <c r="BL4" s="130" t="s">
        <v>414</v>
      </c>
      <c r="BM4" s="130" t="s">
        <v>414</v>
      </c>
      <c r="BN4" s="130" t="s">
        <v>414</v>
      </c>
      <c r="BO4" s="130" t="s">
        <v>414</v>
      </c>
      <c r="BP4" s="130" t="s">
        <v>414</v>
      </c>
      <c r="BQ4" s="131" t="s">
        <v>414</v>
      </c>
      <c r="BR4" s="132" t="s">
        <v>422</v>
      </c>
      <c r="BS4" s="133" t="s">
        <v>422</v>
      </c>
      <c r="BT4" s="133" t="s">
        <v>424</v>
      </c>
      <c r="BU4" s="130" t="s">
        <v>424</v>
      </c>
      <c r="BV4" s="130" t="s">
        <v>424</v>
      </c>
      <c r="BW4" s="130" t="s">
        <v>424</v>
      </c>
      <c r="BX4" s="130" t="s">
        <v>424</v>
      </c>
      <c r="BY4" s="130" t="s">
        <v>424</v>
      </c>
      <c r="BZ4" s="130" t="s">
        <v>424</v>
      </c>
      <c r="CA4" s="130" t="s">
        <v>424</v>
      </c>
      <c r="CB4" s="130" t="s">
        <v>424</v>
      </c>
      <c r="CC4" s="130" t="s">
        <v>424</v>
      </c>
      <c r="CD4" s="129" t="s">
        <v>424</v>
      </c>
      <c r="CE4" s="133" t="s">
        <v>435</v>
      </c>
      <c r="CF4" s="132" t="s">
        <v>436</v>
      </c>
      <c r="CG4" s="133" t="s">
        <v>436</v>
      </c>
      <c r="CH4" s="133" t="s">
        <v>436</v>
      </c>
      <c r="CI4" s="133" t="s">
        <v>436</v>
      </c>
      <c r="CJ4" s="129" t="s">
        <v>436</v>
      </c>
      <c r="CK4" s="130" t="s">
        <v>437</v>
      </c>
      <c r="CL4" s="133" t="s">
        <v>443</v>
      </c>
      <c r="CM4" s="133" t="s">
        <v>444</v>
      </c>
      <c r="CN4" s="133" t="s">
        <v>445</v>
      </c>
      <c r="CO4" s="133" t="s">
        <v>446</v>
      </c>
      <c r="CP4" s="130" t="s">
        <v>447</v>
      </c>
      <c r="CQ4" s="129" t="s">
        <v>447</v>
      </c>
      <c r="CR4" s="131" t="s">
        <v>448</v>
      </c>
      <c r="CS4" s="133" t="s">
        <v>506</v>
      </c>
      <c r="CT4" s="133" t="s">
        <v>506</v>
      </c>
      <c r="CU4" s="133" t="s">
        <v>506</v>
      </c>
      <c r="CV4" s="133" t="s">
        <v>506</v>
      </c>
      <c r="CW4" s="133" t="s">
        <v>506</v>
      </c>
      <c r="CX4" s="133" t="s">
        <v>506</v>
      </c>
      <c r="CY4" s="133" t="s">
        <v>506</v>
      </c>
      <c r="CZ4" s="133" t="s">
        <v>506</v>
      </c>
      <c r="DA4" s="133" t="s">
        <v>506</v>
      </c>
      <c r="DB4" s="131" t="s">
        <v>506</v>
      </c>
    </row>
    <row r="5" spans="1:106" s="85" customFormat="1" ht="143" x14ac:dyDescent="0.55000000000000004">
      <c r="A5" s="81" t="s">
        <v>233</v>
      </c>
      <c r="B5" s="81" t="s">
        <v>352</v>
      </c>
      <c r="C5" s="82" t="s">
        <v>234</v>
      </c>
      <c r="D5" s="82" t="s">
        <v>353</v>
      </c>
      <c r="E5" s="82" t="s">
        <v>354</v>
      </c>
      <c r="F5" s="87" t="s">
        <v>382</v>
      </c>
      <c r="G5" s="87" t="s">
        <v>458</v>
      </c>
      <c r="H5" s="87" t="s">
        <v>459</v>
      </c>
      <c r="I5" s="87" t="s">
        <v>462</v>
      </c>
      <c r="J5" s="87" t="s">
        <v>383</v>
      </c>
      <c r="K5" s="87" t="s">
        <v>463</v>
      </c>
      <c r="L5" s="87" t="s">
        <v>384</v>
      </c>
      <c r="M5" s="87" t="s">
        <v>385</v>
      </c>
      <c r="N5" s="87" t="s">
        <v>386</v>
      </c>
      <c r="O5" s="81" t="s">
        <v>235</v>
      </c>
      <c r="P5" s="82" t="s">
        <v>358</v>
      </c>
      <c r="Q5" s="82" t="s">
        <v>236</v>
      </c>
      <c r="R5" s="81" t="s">
        <v>361</v>
      </c>
      <c r="S5" s="82" t="s">
        <v>362</v>
      </c>
      <c r="T5" s="82" t="s">
        <v>237</v>
      </c>
      <c r="U5" s="82" t="s">
        <v>464</v>
      </c>
      <c r="V5" s="82" t="s">
        <v>465</v>
      </c>
      <c r="W5" s="82" t="s">
        <v>367</v>
      </c>
      <c r="X5" s="82" t="s">
        <v>466</v>
      </c>
      <c r="Y5" s="82" t="s">
        <v>238</v>
      </c>
      <c r="Z5" s="82" t="s">
        <v>239</v>
      </c>
      <c r="AA5" s="82" t="s">
        <v>240</v>
      </c>
      <c r="AB5" s="82" t="s">
        <v>241</v>
      </c>
      <c r="AC5" s="82" t="s">
        <v>467</v>
      </c>
      <c r="AD5" s="82" t="s">
        <v>468</v>
      </c>
      <c r="AE5" s="82" t="s">
        <v>469</v>
      </c>
      <c r="AF5" s="82" t="s">
        <v>470</v>
      </c>
      <c r="AG5" s="81" t="s">
        <v>379</v>
      </c>
      <c r="AH5" s="87" t="s">
        <v>387</v>
      </c>
      <c r="AI5" s="87" t="s">
        <v>388</v>
      </c>
      <c r="AJ5" s="87" t="s">
        <v>389</v>
      </c>
      <c r="AK5" s="87" t="s">
        <v>471</v>
      </c>
      <c r="AL5" s="87" t="s">
        <v>390</v>
      </c>
      <c r="AM5" s="88" t="s">
        <v>108</v>
      </c>
      <c r="AN5" s="81" t="s">
        <v>242</v>
      </c>
      <c r="AO5" s="87" t="s">
        <v>243</v>
      </c>
      <c r="AP5" s="82" t="s">
        <v>108</v>
      </c>
      <c r="AQ5" s="82" t="s">
        <v>472</v>
      </c>
      <c r="AR5" s="82" t="s">
        <v>399</v>
      </c>
      <c r="AS5" s="82" t="s">
        <v>473</v>
      </c>
      <c r="AT5" s="80" t="s">
        <v>108</v>
      </c>
      <c r="AU5" s="87" t="s">
        <v>474</v>
      </c>
      <c r="AV5" s="88" t="s">
        <v>108</v>
      </c>
      <c r="AW5" s="83" t="s">
        <v>244</v>
      </c>
      <c r="AX5" s="82" t="s">
        <v>245</v>
      </c>
      <c r="AY5" s="87" t="s">
        <v>406</v>
      </c>
      <c r="AZ5" s="87" t="s">
        <v>407</v>
      </c>
      <c r="BA5" s="87" t="s">
        <v>408</v>
      </c>
      <c r="BB5" s="87" t="s">
        <v>409</v>
      </c>
      <c r="BC5" s="87" t="s">
        <v>410</v>
      </c>
      <c r="BD5" s="87" t="s">
        <v>475</v>
      </c>
      <c r="BE5" s="87" t="s">
        <v>411</v>
      </c>
      <c r="BF5" s="87" t="s">
        <v>412</v>
      </c>
      <c r="BG5" s="87" t="s">
        <v>413</v>
      </c>
      <c r="BH5" s="82" t="s">
        <v>108</v>
      </c>
      <c r="BI5" s="87" t="s">
        <v>476</v>
      </c>
      <c r="BJ5" s="87" t="s">
        <v>415</v>
      </c>
      <c r="BK5" s="87" t="s">
        <v>416</v>
      </c>
      <c r="BL5" s="87" t="s">
        <v>417</v>
      </c>
      <c r="BM5" s="87" t="s">
        <v>419</v>
      </c>
      <c r="BN5" s="87" t="s">
        <v>418</v>
      </c>
      <c r="BO5" s="87" t="s">
        <v>420</v>
      </c>
      <c r="BP5" s="87" t="s">
        <v>421</v>
      </c>
      <c r="BQ5" s="88" t="s">
        <v>108</v>
      </c>
      <c r="BR5" s="83" t="s">
        <v>423</v>
      </c>
      <c r="BS5" s="82" t="s">
        <v>108</v>
      </c>
      <c r="BT5" s="87" t="s">
        <v>425</v>
      </c>
      <c r="BU5" s="87" t="s">
        <v>426</v>
      </c>
      <c r="BV5" s="87" t="s">
        <v>427</v>
      </c>
      <c r="BW5" s="87" t="s">
        <v>428</v>
      </c>
      <c r="BX5" s="87" t="s">
        <v>429</v>
      </c>
      <c r="BY5" s="87" t="s">
        <v>430</v>
      </c>
      <c r="BZ5" s="87" t="s">
        <v>431</v>
      </c>
      <c r="CA5" s="87" t="s">
        <v>432</v>
      </c>
      <c r="CB5" s="87" t="s">
        <v>433</v>
      </c>
      <c r="CC5" s="87" t="s">
        <v>434</v>
      </c>
      <c r="CD5" s="82" t="s">
        <v>108</v>
      </c>
      <c r="CE5" s="84" t="s">
        <v>246</v>
      </c>
      <c r="CF5" s="83" t="s">
        <v>438</v>
      </c>
      <c r="CG5" s="84" t="s">
        <v>439</v>
      </c>
      <c r="CH5" s="84" t="s">
        <v>440</v>
      </c>
      <c r="CI5" s="84" t="s">
        <v>441</v>
      </c>
      <c r="CJ5" s="82" t="s">
        <v>442</v>
      </c>
      <c r="CK5" s="82" t="s">
        <v>247</v>
      </c>
      <c r="CL5" s="82" t="s">
        <v>248</v>
      </c>
      <c r="CM5" s="82" t="s">
        <v>249</v>
      </c>
      <c r="CN5" s="82" t="s">
        <v>449</v>
      </c>
      <c r="CO5" s="82" t="s">
        <v>250</v>
      </c>
      <c r="CP5" s="87" t="s">
        <v>251</v>
      </c>
      <c r="CQ5" s="82" t="s">
        <v>108</v>
      </c>
      <c r="CR5" s="88" t="s">
        <v>450</v>
      </c>
      <c r="CS5" s="87" t="s">
        <v>509</v>
      </c>
      <c r="CT5" s="87" t="s">
        <v>510</v>
      </c>
      <c r="CU5" s="87" t="s">
        <v>511</v>
      </c>
      <c r="CV5" s="87" t="s">
        <v>507</v>
      </c>
      <c r="CW5" s="87" t="s">
        <v>512</v>
      </c>
      <c r="CX5" s="87" t="s">
        <v>513</v>
      </c>
      <c r="CY5" s="87" t="s">
        <v>514</v>
      </c>
      <c r="CZ5" s="87" t="s">
        <v>515</v>
      </c>
      <c r="DA5" s="87" t="s">
        <v>508</v>
      </c>
      <c r="DB5" s="88" t="s">
        <v>108</v>
      </c>
    </row>
    <row r="6" spans="1:106" s="41" customFormat="1" ht="12.5" x14ac:dyDescent="0.55000000000000004">
      <c r="A6" s="50"/>
      <c r="B6" s="50"/>
      <c r="C6" s="47"/>
      <c r="D6" s="47"/>
      <c r="E6" s="47"/>
      <c r="O6" s="50"/>
      <c r="P6" s="47"/>
      <c r="Q6" s="47"/>
      <c r="R6" s="50"/>
      <c r="S6" s="47"/>
      <c r="T6" s="47"/>
      <c r="U6" s="47"/>
      <c r="V6" s="47"/>
      <c r="W6" s="47"/>
      <c r="X6" s="47"/>
      <c r="Y6" s="47"/>
      <c r="Z6" s="47"/>
      <c r="AA6" s="47"/>
      <c r="AB6" s="47"/>
      <c r="AC6" s="47"/>
      <c r="AD6" s="47"/>
      <c r="AE6" s="47"/>
      <c r="AF6" s="47"/>
      <c r="AG6" s="50"/>
      <c r="AM6" s="86"/>
      <c r="AN6" s="50"/>
      <c r="AP6" s="47"/>
      <c r="AQ6" s="47"/>
      <c r="AR6" s="47"/>
      <c r="AS6" s="47"/>
      <c r="AT6" s="46"/>
      <c r="AV6" s="86"/>
      <c r="AW6" s="49"/>
      <c r="AX6" s="47"/>
      <c r="BH6" s="47"/>
      <c r="BQ6" s="86"/>
      <c r="BR6" s="49"/>
      <c r="BS6" s="47"/>
      <c r="CD6" s="47"/>
      <c r="CE6" s="48"/>
      <c r="CF6" s="49"/>
      <c r="CG6" s="48"/>
      <c r="CH6" s="48"/>
      <c r="CI6" s="48"/>
      <c r="CJ6" s="47"/>
      <c r="CK6" s="47"/>
      <c r="CL6" s="47"/>
      <c r="CM6" s="47"/>
      <c r="CN6" s="47"/>
      <c r="CO6" s="47"/>
      <c r="CQ6" s="47"/>
      <c r="CR6" s="86"/>
      <c r="DB6" s="86"/>
    </row>
    <row r="7" spans="1:106" s="41" customFormat="1" ht="13" thickBot="1" x14ac:dyDescent="0.6">
      <c r="A7" s="89"/>
      <c r="B7" s="53" t="s">
        <v>252</v>
      </c>
      <c r="C7" s="51" t="s">
        <v>252</v>
      </c>
      <c r="D7" s="51" t="s">
        <v>252</v>
      </c>
      <c r="E7" s="51" t="s">
        <v>264</v>
      </c>
      <c r="F7" s="54">
        <v>1</v>
      </c>
      <c r="G7" s="54">
        <v>2</v>
      </c>
      <c r="H7" s="54">
        <v>3</v>
      </c>
      <c r="I7" s="54">
        <v>4</v>
      </c>
      <c r="J7" s="54">
        <v>5</v>
      </c>
      <c r="K7" s="54">
        <v>6</v>
      </c>
      <c r="L7" s="54">
        <v>7</v>
      </c>
      <c r="M7" s="54">
        <v>8</v>
      </c>
      <c r="N7" s="54">
        <v>9</v>
      </c>
      <c r="O7" s="53" t="s">
        <v>359</v>
      </c>
      <c r="P7" s="51" t="s">
        <v>253</v>
      </c>
      <c r="Q7" s="51" t="s">
        <v>254</v>
      </c>
      <c r="R7" s="53" t="s">
        <v>255</v>
      </c>
      <c r="S7" s="51" t="s">
        <v>254</v>
      </c>
      <c r="T7" s="51" t="s">
        <v>256</v>
      </c>
      <c r="U7" s="51" t="s">
        <v>255</v>
      </c>
      <c r="V7" s="51" t="s">
        <v>256</v>
      </c>
      <c r="W7" s="51" t="s">
        <v>256</v>
      </c>
      <c r="X7" s="51" t="s">
        <v>255</v>
      </c>
      <c r="Y7" s="51" t="s">
        <v>256</v>
      </c>
      <c r="Z7" s="51" t="s">
        <v>255</v>
      </c>
      <c r="AA7" s="51" t="s">
        <v>255</v>
      </c>
      <c r="AB7" s="51" t="s">
        <v>359</v>
      </c>
      <c r="AC7" s="51" t="s">
        <v>252</v>
      </c>
      <c r="AD7" s="51" t="s">
        <v>252</v>
      </c>
      <c r="AE7" s="51" t="s">
        <v>252</v>
      </c>
      <c r="AF7" s="51" t="s">
        <v>252</v>
      </c>
      <c r="AG7" s="53" t="s">
        <v>380</v>
      </c>
      <c r="AH7" s="54">
        <v>1</v>
      </c>
      <c r="AI7" s="54">
        <v>2</v>
      </c>
      <c r="AJ7" s="54">
        <v>3</v>
      </c>
      <c r="AK7" s="54">
        <v>4</v>
      </c>
      <c r="AL7" s="54">
        <v>5</v>
      </c>
      <c r="AM7" s="90" t="s">
        <v>359</v>
      </c>
      <c r="AN7" s="53" t="s">
        <v>252</v>
      </c>
      <c r="AO7" s="54" t="s">
        <v>394</v>
      </c>
      <c r="AP7" s="51" t="s">
        <v>359</v>
      </c>
      <c r="AQ7" s="51" t="s">
        <v>396</v>
      </c>
      <c r="AR7" s="51" t="s">
        <v>380</v>
      </c>
      <c r="AS7" s="51" t="s">
        <v>401</v>
      </c>
      <c r="AT7" s="55" t="s">
        <v>359</v>
      </c>
      <c r="AU7" s="54" t="s">
        <v>396</v>
      </c>
      <c r="AV7" s="90" t="s">
        <v>359</v>
      </c>
      <c r="AW7" s="56" t="s">
        <v>255</v>
      </c>
      <c r="AX7" s="51" t="s">
        <v>255</v>
      </c>
      <c r="AY7" s="54">
        <v>1</v>
      </c>
      <c r="AZ7" s="54">
        <v>2</v>
      </c>
      <c r="BA7" s="54">
        <v>3</v>
      </c>
      <c r="BB7" s="54">
        <v>4</v>
      </c>
      <c r="BC7" s="54">
        <v>5</v>
      </c>
      <c r="BD7" s="54">
        <v>6</v>
      </c>
      <c r="BE7" s="54">
        <v>7</v>
      </c>
      <c r="BF7" s="54">
        <v>8</v>
      </c>
      <c r="BG7" s="54">
        <v>9</v>
      </c>
      <c r="BH7" s="51" t="s">
        <v>359</v>
      </c>
      <c r="BI7" s="54">
        <v>1</v>
      </c>
      <c r="BJ7" s="54">
        <v>2</v>
      </c>
      <c r="BK7" s="54">
        <v>3</v>
      </c>
      <c r="BL7" s="54">
        <v>4</v>
      </c>
      <c r="BM7" s="54">
        <v>5</v>
      </c>
      <c r="BN7" s="54">
        <v>6</v>
      </c>
      <c r="BO7" s="54">
        <v>7</v>
      </c>
      <c r="BP7" s="54">
        <v>8</v>
      </c>
      <c r="BQ7" s="90" t="s">
        <v>359</v>
      </c>
      <c r="BR7" s="56" t="s">
        <v>254</v>
      </c>
      <c r="BS7" s="51" t="s">
        <v>359</v>
      </c>
      <c r="BT7" s="54">
        <v>1</v>
      </c>
      <c r="BU7" s="54">
        <v>2</v>
      </c>
      <c r="BV7" s="54">
        <v>3</v>
      </c>
      <c r="BW7" s="54">
        <v>4</v>
      </c>
      <c r="BX7" s="54">
        <v>5</v>
      </c>
      <c r="BY7" s="54">
        <v>6</v>
      </c>
      <c r="BZ7" s="54">
        <v>7</v>
      </c>
      <c r="CA7" s="54">
        <v>8</v>
      </c>
      <c r="CB7" s="54">
        <v>9</v>
      </c>
      <c r="CC7" s="54">
        <v>10</v>
      </c>
      <c r="CD7" s="51" t="s">
        <v>359</v>
      </c>
      <c r="CE7" s="52" t="s">
        <v>252</v>
      </c>
      <c r="CF7" s="56">
        <v>1</v>
      </c>
      <c r="CG7" s="52">
        <v>2</v>
      </c>
      <c r="CH7" s="52">
        <v>3</v>
      </c>
      <c r="CI7" s="52">
        <v>4</v>
      </c>
      <c r="CJ7" s="51">
        <v>5</v>
      </c>
      <c r="CK7" s="51" t="s">
        <v>253</v>
      </c>
      <c r="CL7" s="51" t="s">
        <v>255</v>
      </c>
      <c r="CM7" s="51" t="s">
        <v>255</v>
      </c>
      <c r="CN7" s="51" t="s">
        <v>255</v>
      </c>
      <c r="CO7" s="51" t="s">
        <v>255</v>
      </c>
      <c r="CP7" s="54" t="s">
        <v>253</v>
      </c>
      <c r="CQ7" s="51" t="s">
        <v>359</v>
      </c>
      <c r="CR7" s="90" t="s">
        <v>255</v>
      </c>
      <c r="CS7" s="54">
        <v>1</v>
      </c>
      <c r="CT7" s="54">
        <v>2</v>
      </c>
      <c r="CU7" s="54">
        <v>3</v>
      </c>
      <c r="CV7" s="54">
        <v>4</v>
      </c>
      <c r="CW7" s="54">
        <v>5</v>
      </c>
      <c r="CX7" s="54">
        <v>6</v>
      </c>
      <c r="CY7" s="54">
        <v>7</v>
      </c>
      <c r="CZ7" s="54">
        <v>8</v>
      </c>
      <c r="DA7" s="54">
        <v>9</v>
      </c>
      <c r="DB7" s="90" t="s">
        <v>359</v>
      </c>
    </row>
    <row r="8" spans="1:106" s="139" customFormat="1" ht="84" customHeight="1" x14ac:dyDescent="0.55000000000000004">
      <c r="B8" s="139">
        <f>調査票!D12</f>
        <v>0</v>
      </c>
      <c r="C8" s="139">
        <f>調査票!D21</f>
        <v>0</v>
      </c>
      <c r="D8" s="139">
        <f>調査票!D30</f>
        <v>0</v>
      </c>
      <c r="E8" s="139">
        <f>調査票!D39</f>
        <v>0</v>
      </c>
      <c r="F8" s="139">
        <f>調査票!L82</f>
        <v>0</v>
      </c>
      <c r="G8" s="139">
        <f>調査票!L83</f>
        <v>0</v>
      </c>
      <c r="H8" s="139">
        <f>調査票!L84</f>
        <v>0</v>
      </c>
      <c r="I8" s="139">
        <f>調査票!L85</f>
        <v>0</v>
      </c>
      <c r="J8" s="139">
        <f>調査票!L86</f>
        <v>0</v>
      </c>
      <c r="K8" s="139">
        <f>調査票!L87</f>
        <v>0</v>
      </c>
      <c r="L8" s="139">
        <f>調査票!L88</f>
        <v>0</v>
      </c>
      <c r="M8" s="139">
        <f>調査票!L89</f>
        <v>0</v>
      </c>
      <c r="N8" s="139">
        <f>調査票!L90</f>
        <v>0</v>
      </c>
      <c r="O8" s="139">
        <f>調査票!L100</f>
        <v>0</v>
      </c>
      <c r="P8" s="139">
        <f>調査票!D104</f>
        <v>0</v>
      </c>
      <c r="Q8" s="139">
        <f>調査票!D111</f>
        <v>0</v>
      </c>
      <c r="R8" s="139">
        <f>調査票!D120</f>
        <v>0</v>
      </c>
      <c r="S8" s="139">
        <f>調査票!D129</f>
        <v>0</v>
      </c>
      <c r="T8" s="139">
        <f>調査票!D137</f>
        <v>0</v>
      </c>
      <c r="U8" s="139">
        <f>調査票!D142</f>
        <v>0</v>
      </c>
      <c r="V8" s="139">
        <f>調査票!D150</f>
        <v>0</v>
      </c>
      <c r="W8" s="139">
        <f>調査票!D155</f>
        <v>0</v>
      </c>
      <c r="X8" s="139">
        <f>調査票!D160</f>
        <v>0</v>
      </c>
      <c r="Y8" s="139">
        <f>調査票!D168</f>
        <v>0</v>
      </c>
      <c r="Z8" s="139">
        <f>調査票!D173</f>
        <v>0</v>
      </c>
      <c r="AA8" s="139">
        <f>調査票!D181</f>
        <v>0</v>
      </c>
      <c r="AB8" s="139">
        <f>調査票!D189</f>
        <v>0</v>
      </c>
      <c r="AC8" s="139">
        <f>調査票!D194</f>
        <v>0</v>
      </c>
      <c r="AD8" s="139">
        <f>調査票!D203</f>
        <v>0</v>
      </c>
      <c r="AE8" s="139">
        <f>調査票!D212</f>
        <v>0</v>
      </c>
      <c r="AF8" s="139">
        <f>調査票!D221</f>
        <v>0</v>
      </c>
      <c r="AG8" s="139">
        <f>調査票!D234</f>
        <v>0</v>
      </c>
      <c r="AH8" s="139">
        <f>調査票!I240</f>
        <v>0</v>
      </c>
      <c r="AI8" s="139">
        <f>調査票!I241</f>
        <v>0</v>
      </c>
      <c r="AJ8" s="139">
        <f>調査票!I242</f>
        <v>0</v>
      </c>
      <c r="AK8" s="139">
        <f>調査票!I243</f>
        <v>0</v>
      </c>
      <c r="AL8" s="139">
        <f>調査票!I244</f>
        <v>0</v>
      </c>
      <c r="AM8" s="139">
        <f>調査票!D247</f>
        <v>0</v>
      </c>
      <c r="AN8" s="139">
        <f>調査票!D259</f>
        <v>0</v>
      </c>
      <c r="AO8" s="139">
        <f>調査票!D269</f>
        <v>0</v>
      </c>
      <c r="AP8" s="139">
        <f>調査票!D276</f>
        <v>0</v>
      </c>
      <c r="AQ8" s="139">
        <f>調査票!D283</f>
        <v>0</v>
      </c>
      <c r="AR8" s="139">
        <f>調査票!D294</f>
        <v>0</v>
      </c>
      <c r="AS8" s="139">
        <f>調査票!D299</f>
        <v>0</v>
      </c>
      <c r="AT8" s="139">
        <f>調査票!D306</f>
        <v>0</v>
      </c>
      <c r="AU8" s="139">
        <f>調査票!D312</f>
        <v>0</v>
      </c>
      <c r="AV8" s="139">
        <f>調査票!D317</f>
        <v>0</v>
      </c>
      <c r="AW8" s="139">
        <f>調査票!D326</f>
        <v>0</v>
      </c>
      <c r="AX8" s="139">
        <f>調査票!D335</f>
        <v>0</v>
      </c>
      <c r="AY8" s="139">
        <f>調査票!L344</f>
        <v>0</v>
      </c>
      <c r="AZ8" s="139">
        <f>調査票!L345</f>
        <v>0</v>
      </c>
      <c r="BA8" s="139">
        <f>調査票!L346</f>
        <v>0</v>
      </c>
      <c r="BB8" s="139">
        <f>調査票!L347</f>
        <v>0</v>
      </c>
      <c r="BC8" s="139">
        <f>調査票!L348</f>
        <v>0</v>
      </c>
      <c r="BD8" s="139">
        <f>調査票!L349</f>
        <v>0</v>
      </c>
      <c r="BE8" s="139">
        <f>調査票!L350</f>
        <v>0</v>
      </c>
      <c r="BF8" s="139">
        <f>調査票!L351</f>
        <v>0</v>
      </c>
      <c r="BG8" s="139">
        <f>調査票!L352</f>
        <v>0</v>
      </c>
      <c r="BH8" s="139">
        <f>調査票!D355</f>
        <v>0</v>
      </c>
      <c r="BI8" s="139">
        <f>調査票!L360</f>
        <v>0</v>
      </c>
      <c r="BJ8" s="139">
        <f>調査票!L361</f>
        <v>0</v>
      </c>
      <c r="BK8" s="139">
        <f>調査票!L362</f>
        <v>0</v>
      </c>
      <c r="BL8" s="139">
        <f>調査票!L363</f>
        <v>0</v>
      </c>
      <c r="BM8" s="139">
        <f>調査票!L364</f>
        <v>0</v>
      </c>
      <c r="BN8" s="139">
        <f>調査票!L365</f>
        <v>0</v>
      </c>
      <c r="BO8" s="139">
        <f>調査票!L366</f>
        <v>0</v>
      </c>
      <c r="BP8" s="139">
        <f>調査票!L367</f>
        <v>0</v>
      </c>
      <c r="BQ8" s="139">
        <f>調査票!D370</f>
        <v>0</v>
      </c>
      <c r="BR8" s="139">
        <f>調査票!D377</f>
        <v>0</v>
      </c>
      <c r="BS8" s="139">
        <f>調査票!D382</f>
        <v>0</v>
      </c>
      <c r="BT8" s="139">
        <f>調査票!I387</f>
        <v>0</v>
      </c>
      <c r="BU8" s="139">
        <f>調査票!I388</f>
        <v>0</v>
      </c>
      <c r="BV8" s="139">
        <f>調査票!I389</f>
        <v>0</v>
      </c>
      <c r="BW8" s="139">
        <f>調査票!I390</f>
        <v>0</v>
      </c>
      <c r="BX8" s="139">
        <f>調査票!I391</f>
        <v>0</v>
      </c>
      <c r="BY8" s="139">
        <f>調査票!I392</f>
        <v>0</v>
      </c>
      <c r="BZ8" s="139">
        <f>調査票!I393</f>
        <v>0</v>
      </c>
      <c r="CA8" s="139">
        <f>調査票!I394</f>
        <v>0</v>
      </c>
      <c r="CB8" s="139">
        <f>調査票!I395</f>
        <v>0</v>
      </c>
      <c r="CC8" s="139">
        <f>調査票!I396</f>
        <v>0</v>
      </c>
      <c r="CD8" s="139">
        <f>調査票!D399</f>
        <v>0</v>
      </c>
      <c r="CE8" s="139">
        <f>調査票!D404</f>
        <v>0</v>
      </c>
      <c r="CF8" s="139">
        <f>調査票!I416</f>
        <v>0</v>
      </c>
      <c r="CG8" s="139">
        <f>調査票!I417</f>
        <v>0</v>
      </c>
      <c r="CH8" s="139">
        <f>調査票!I418</f>
        <v>0</v>
      </c>
      <c r="CI8" s="139">
        <f>調査票!I419</f>
        <v>0</v>
      </c>
      <c r="CJ8" s="139">
        <f>調査票!I420</f>
        <v>0</v>
      </c>
      <c r="CK8" s="139">
        <f>調査票!D425</f>
        <v>0</v>
      </c>
      <c r="CL8" s="139">
        <f>調査票!D434</f>
        <v>0</v>
      </c>
      <c r="CM8" s="139">
        <f>調査票!D442</f>
        <v>0</v>
      </c>
      <c r="CN8" s="139">
        <f>調査票!D450</f>
        <v>0</v>
      </c>
      <c r="CO8" s="139">
        <f>調査票!D458</f>
        <v>0</v>
      </c>
      <c r="CP8" s="139">
        <f>調査票!D467</f>
        <v>0</v>
      </c>
      <c r="CQ8" s="139">
        <f>調査票!D470</f>
        <v>0</v>
      </c>
      <c r="CR8" s="139">
        <f>調査票!D476</f>
        <v>0</v>
      </c>
      <c r="CS8" s="139">
        <f>調査票!L486</f>
        <v>0</v>
      </c>
      <c r="CT8" s="139">
        <f>調査票!L487</f>
        <v>0</v>
      </c>
      <c r="CU8" s="139">
        <f>調査票!L488</f>
        <v>0</v>
      </c>
      <c r="CV8" s="139">
        <f>調査票!L489</f>
        <v>0</v>
      </c>
      <c r="CW8" s="139">
        <f>調査票!L490</f>
        <v>0</v>
      </c>
      <c r="CX8" s="139">
        <f>調査票!L491</f>
        <v>0</v>
      </c>
      <c r="CY8" s="139">
        <f>調査票!L492</f>
        <v>0</v>
      </c>
      <c r="CZ8" s="139">
        <f>調査票!L493</f>
        <v>0</v>
      </c>
      <c r="DA8" s="139">
        <f>調査票!L494</f>
        <v>0</v>
      </c>
      <c r="DB8" s="139">
        <f>調査票!C497</f>
        <v>0</v>
      </c>
    </row>
    <row r="9" spans="1:106" ht="70" customHeight="1" x14ac:dyDescent="0.55000000000000004">
      <c r="CS9" s="139"/>
    </row>
    <row r="13" spans="1:106" x14ac:dyDescent="0.55000000000000004">
      <c r="AH13" s="91">
        <f>調査票!I245</f>
        <v>0</v>
      </c>
      <c r="CF13" s="91">
        <f>調査票!I421</f>
        <v>0</v>
      </c>
    </row>
    <row r="14" spans="1:106" x14ac:dyDescent="0.55000000000000004">
      <c r="AH14" s="91">
        <f>調査票!I246</f>
        <v>0</v>
      </c>
      <c r="CF14" s="91">
        <f>調査票!I422</f>
        <v>0</v>
      </c>
    </row>
    <row r="15" spans="1:106" x14ac:dyDescent="0.55000000000000004">
      <c r="AH15" s="91">
        <f>調査票!I247</f>
        <v>0</v>
      </c>
    </row>
    <row r="16" spans="1:106" x14ac:dyDescent="0.55000000000000004">
      <c r="AH16" s="91">
        <f>調査票!I248</f>
        <v>0</v>
      </c>
      <c r="BI16" s="91">
        <f>調査票!L368</f>
        <v>0</v>
      </c>
    </row>
    <row r="17" spans="51:97" x14ac:dyDescent="0.55000000000000004">
      <c r="AY17" s="91">
        <f>調査票!L353</f>
        <v>0</v>
      </c>
      <c r="BI17" s="91">
        <f>調査票!L369</f>
        <v>0</v>
      </c>
      <c r="CS17" s="139">
        <f>調査票!L495</f>
        <v>0</v>
      </c>
    </row>
    <row r="18" spans="51:97" x14ac:dyDescent="0.55000000000000004">
      <c r="AY18" s="91">
        <f>調査票!L354</f>
        <v>0</v>
      </c>
      <c r="BT18" s="91"/>
      <c r="CS18" s="139">
        <f>調査票!L496</f>
        <v>0</v>
      </c>
    </row>
    <row r="19" spans="51:97" x14ac:dyDescent="0.55000000000000004">
      <c r="BT19" s="91"/>
      <c r="CS19" s="139">
        <f>調査票!L497</f>
        <v>0</v>
      </c>
    </row>
    <row r="20" spans="51:97" x14ac:dyDescent="0.55000000000000004">
      <c r="BT20" s="91"/>
    </row>
  </sheetData>
  <phoneticPr fontId="1"/>
  <pageMargins left="0.70866141732283472" right="0.70866141732283472" top="0.74803149606299213"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C2EA2-B56F-457A-9857-13929C4034FA}">
  <dimension ref="A1:AHJ11"/>
  <sheetViews>
    <sheetView topLeftCell="A2" workbookViewId="0">
      <selection activeCell="H8" sqref="H8"/>
    </sheetView>
  </sheetViews>
  <sheetFormatPr defaultColWidth="9" defaultRowHeight="18" x14ac:dyDescent="0.55000000000000004"/>
  <cols>
    <col min="1" max="1" width="4.4140625" style="179" customWidth="1"/>
    <col min="2" max="116" width="8.9140625" style="179" customWidth="1"/>
    <col min="117" max="16384" width="9" style="179"/>
  </cols>
  <sheetData>
    <row r="1" spans="1:894" s="41" customFormat="1" ht="12.5" x14ac:dyDescent="0.55000000000000004">
      <c r="A1" s="41">
        <v>1</v>
      </c>
      <c r="B1" s="41">
        <v>2</v>
      </c>
      <c r="C1" s="41">
        <v>3</v>
      </c>
      <c r="D1" s="41">
        <v>4</v>
      </c>
      <c r="E1" s="41">
        <v>5</v>
      </c>
      <c r="F1" s="41">
        <v>6</v>
      </c>
      <c r="G1" s="41">
        <v>7</v>
      </c>
      <c r="H1" s="41">
        <v>8</v>
      </c>
      <c r="I1" s="41">
        <v>9</v>
      </c>
      <c r="J1" s="41">
        <v>10</v>
      </c>
      <c r="K1" s="41">
        <v>11</v>
      </c>
      <c r="L1" s="41">
        <v>12</v>
      </c>
      <c r="M1" s="41">
        <v>13</v>
      </c>
      <c r="N1" s="41">
        <v>14</v>
      </c>
      <c r="O1" s="41">
        <v>15</v>
      </c>
      <c r="P1" s="41">
        <v>16</v>
      </c>
      <c r="Q1" s="41">
        <v>17</v>
      </c>
      <c r="R1" s="41">
        <v>18</v>
      </c>
      <c r="S1" s="41">
        <v>19</v>
      </c>
      <c r="T1" s="41">
        <v>20</v>
      </c>
      <c r="U1" s="41">
        <v>21</v>
      </c>
      <c r="V1" s="41">
        <v>22</v>
      </c>
      <c r="W1" s="41">
        <v>23</v>
      </c>
      <c r="X1" s="41">
        <v>24</v>
      </c>
      <c r="Y1" s="41">
        <v>25</v>
      </c>
      <c r="Z1" s="41">
        <v>26</v>
      </c>
      <c r="AA1" s="41">
        <v>27</v>
      </c>
      <c r="AB1" s="41">
        <v>28</v>
      </c>
      <c r="AC1" s="41">
        <v>29</v>
      </c>
      <c r="AD1" s="41">
        <v>30</v>
      </c>
      <c r="AE1" s="41">
        <v>31</v>
      </c>
      <c r="AF1" s="41">
        <v>32</v>
      </c>
      <c r="AG1" s="41">
        <v>33</v>
      </c>
      <c r="AH1" s="41">
        <v>34</v>
      </c>
      <c r="AI1" s="41">
        <v>35</v>
      </c>
      <c r="AJ1" s="41">
        <v>36</v>
      </c>
      <c r="AK1" s="41">
        <v>37</v>
      </c>
      <c r="AL1" s="41">
        <v>38</v>
      </c>
      <c r="AM1" s="41">
        <v>39</v>
      </c>
      <c r="AN1" s="41">
        <v>40</v>
      </c>
      <c r="AO1" s="41">
        <v>41</v>
      </c>
      <c r="AP1" s="41">
        <v>42</v>
      </c>
      <c r="AQ1" s="41">
        <v>43</v>
      </c>
      <c r="AR1" s="41">
        <v>44</v>
      </c>
      <c r="AS1" s="41">
        <v>45</v>
      </c>
      <c r="AT1" s="41">
        <v>46</v>
      </c>
      <c r="AU1" s="41">
        <v>47</v>
      </c>
      <c r="AV1" s="41">
        <v>48</v>
      </c>
      <c r="AW1" s="41">
        <v>49</v>
      </c>
      <c r="AX1" s="41">
        <v>50</v>
      </c>
      <c r="AY1" s="41">
        <v>51</v>
      </c>
      <c r="AZ1" s="41">
        <v>52</v>
      </c>
      <c r="BA1" s="41">
        <v>53</v>
      </c>
      <c r="BB1" s="41">
        <v>54</v>
      </c>
      <c r="BC1" s="41">
        <v>55</v>
      </c>
      <c r="BD1" s="41">
        <v>56</v>
      </c>
      <c r="BE1" s="41">
        <v>57</v>
      </c>
      <c r="BF1" s="41">
        <v>58</v>
      </c>
      <c r="BG1" s="41">
        <v>59</v>
      </c>
      <c r="BH1" s="41">
        <v>60</v>
      </c>
      <c r="BI1" s="41">
        <v>61</v>
      </c>
      <c r="BJ1" s="41">
        <v>62</v>
      </c>
      <c r="BK1" s="41">
        <v>63</v>
      </c>
      <c r="BL1" s="41">
        <v>64</v>
      </c>
      <c r="BM1" s="41">
        <v>65</v>
      </c>
      <c r="BN1" s="41">
        <v>66</v>
      </c>
      <c r="BO1" s="41">
        <v>67</v>
      </c>
      <c r="BP1" s="41">
        <v>68</v>
      </c>
      <c r="BQ1" s="41">
        <v>69</v>
      </c>
      <c r="BR1" s="41">
        <v>70</v>
      </c>
      <c r="BS1" s="41">
        <v>71</v>
      </c>
      <c r="BT1" s="41">
        <v>72</v>
      </c>
      <c r="BU1" s="41">
        <v>73</v>
      </c>
      <c r="BV1" s="41">
        <v>74</v>
      </c>
      <c r="BW1" s="41">
        <v>75</v>
      </c>
      <c r="BX1" s="41">
        <v>76</v>
      </c>
      <c r="BY1" s="41">
        <v>77</v>
      </c>
      <c r="BZ1" s="41">
        <v>78</v>
      </c>
      <c r="CA1" s="41">
        <v>79</v>
      </c>
      <c r="CB1" s="41">
        <v>80</v>
      </c>
      <c r="CC1" s="41">
        <v>81</v>
      </c>
      <c r="CD1" s="41">
        <v>82</v>
      </c>
      <c r="CE1" s="41">
        <v>83</v>
      </c>
      <c r="CF1" s="41">
        <v>84</v>
      </c>
      <c r="CG1" s="41">
        <v>85</v>
      </c>
      <c r="CH1" s="41">
        <v>86</v>
      </c>
      <c r="CI1" s="41">
        <v>87</v>
      </c>
      <c r="CJ1" s="41">
        <v>88</v>
      </c>
      <c r="CK1" s="41">
        <v>89</v>
      </c>
      <c r="CL1" s="41">
        <v>90</v>
      </c>
      <c r="CM1" s="41">
        <v>91</v>
      </c>
      <c r="CN1" s="41">
        <v>92</v>
      </c>
      <c r="CO1" s="41">
        <v>93</v>
      </c>
      <c r="CP1" s="41">
        <v>94</v>
      </c>
      <c r="CQ1" s="41">
        <v>95</v>
      </c>
      <c r="CR1" s="41">
        <v>96</v>
      </c>
      <c r="CS1" s="41">
        <v>97</v>
      </c>
      <c r="CT1" s="41">
        <v>98</v>
      </c>
      <c r="CU1" s="41">
        <v>99</v>
      </c>
      <c r="CV1" s="41">
        <v>100</v>
      </c>
      <c r="CW1" s="41">
        <v>101</v>
      </c>
      <c r="CX1" s="41">
        <v>102</v>
      </c>
      <c r="CY1" s="41">
        <v>103</v>
      </c>
      <c r="CZ1" s="41">
        <v>104</v>
      </c>
      <c r="DA1" s="41">
        <v>105</v>
      </c>
      <c r="DB1" s="41">
        <v>106</v>
      </c>
      <c r="DC1" s="41">
        <v>107</v>
      </c>
      <c r="DD1" s="41">
        <v>108</v>
      </c>
      <c r="DE1" s="41">
        <v>109</v>
      </c>
      <c r="DF1" s="41">
        <v>110</v>
      </c>
      <c r="DG1" s="41">
        <v>111</v>
      </c>
      <c r="DH1" s="41">
        <v>112</v>
      </c>
      <c r="DI1" s="41">
        <v>113</v>
      </c>
      <c r="DJ1" s="41">
        <v>114</v>
      </c>
      <c r="DK1" s="41">
        <v>115</v>
      </c>
      <c r="DL1" s="41">
        <v>116</v>
      </c>
    </row>
    <row r="2" spans="1:894" s="168" customFormat="1" ht="13" thickBot="1" x14ac:dyDescent="0.6">
      <c r="A2" s="165"/>
      <c r="B2" s="42" t="s">
        <v>222</v>
      </c>
      <c r="C2" s="42" t="s">
        <v>222</v>
      </c>
      <c r="D2" s="44" t="s">
        <v>225</v>
      </c>
      <c r="E2" s="44" t="s">
        <v>225</v>
      </c>
      <c r="F2" s="44" t="s">
        <v>225</v>
      </c>
      <c r="G2" s="42" t="s">
        <v>222</v>
      </c>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7"/>
    </row>
    <row r="3" spans="1:894" s="168" customFormat="1" ht="12.5" x14ac:dyDescent="0.55000000000000004">
      <c r="A3" s="169"/>
      <c r="B3" s="170" t="s">
        <v>582</v>
      </c>
      <c r="DL3" s="171"/>
    </row>
    <row r="4" spans="1:894" s="168" customFormat="1" ht="12.5" x14ac:dyDescent="0.55000000000000004">
      <c r="A4" s="169"/>
      <c r="B4" s="170"/>
      <c r="DL4" s="171"/>
    </row>
    <row r="5" spans="1:894" s="168" customFormat="1" ht="80.150000000000006" customHeight="1" x14ac:dyDescent="0.55000000000000004">
      <c r="A5" s="172" t="s">
        <v>233</v>
      </c>
      <c r="B5" s="180" t="s">
        <v>516</v>
      </c>
      <c r="C5" s="181" t="s">
        <v>579</v>
      </c>
      <c r="D5" s="181" t="s">
        <v>517</v>
      </c>
      <c r="E5" s="181" t="s">
        <v>580</v>
      </c>
      <c r="F5" s="181" t="s">
        <v>577</v>
      </c>
      <c r="G5" s="173" t="s">
        <v>581</v>
      </c>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4"/>
      <c r="DM5" s="168" t="s">
        <v>578</v>
      </c>
      <c r="DN5" s="168" t="s">
        <v>578</v>
      </c>
      <c r="DO5" s="168" t="s">
        <v>578</v>
      </c>
      <c r="DP5" s="168" t="s">
        <v>578</v>
      </c>
      <c r="DQ5" s="168" t="s">
        <v>578</v>
      </c>
      <c r="DR5" s="168" t="s">
        <v>578</v>
      </c>
      <c r="DS5" s="168" t="s">
        <v>578</v>
      </c>
      <c r="DT5" s="168" t="s">
        <v>578</v>
      </c>
      <c r="DU5" s="168" t="s">
        <v>578</v>
      </c>
      <c r="DV5" s="168" t="s">
        <v>578</v>
      </c>
      <c r="DW5" s="168" t="s">
        <v>578</v>
      </c>
      <c r="DX5" s="168" t="s">
        <v>578</v>
      </c>
      <c r="DY5" s="168" t="s">
        <v>578</v>
      </c>
      <c r="DZ5" s="168" t="s">
        <v>578</v>
      </c>
      <c r="EA5" s="168" t="s">
        <v>578</v>
      </c>
      <c r="EB5" s="168" t="s">
        <v>578</v>
      </c>
      <c r="EC5" s="168" t="s">
        <v>578</v>
      </c>
      <c r="ED5" s="168" t="s">
        <v>578</v>
      </c>
      <c r="EE5" s="168" t="s">
        <v>578</v>
      </c>
      <c r="EF5" s="168" t="s">
        <v>578</v>
      </c>
      <c r="EG5" s="168" t="s">
        <v>578</v>
      </c>
      <c r="EH5" s="168" t="s">
        <v>578</v>
      </c>
      <c r="EI5" s="168" t="s">
        <v>578</v>
      </c>
      <c r="EJ5" s="168" t="s">
        <v>578</v>
      </c>
      <c r="EK5" s="168" t="s">
        <v>578</v>
      </c>
      <c r="EL5" s="168" t="s">
        <v>578</v>
      </c>
      <c r="EM5" s="168" t="s">
        <v>578</v>
      </c>
      <c r="EN5" s="168" t="s">
        <v>578</v>
      </c>
      <c r="EO5" s="168" t="s">
        <v>578</v>
      </c>
      <c r="EP5" s="168" t="s">
        <v>578</v>
      </c>
      <c r="EQ5" s="168" t="s">
        <v>578</v>
      </c>
      <c r="ER5" s="168" t="s">
        <v>578</v>
      </c>
      <c r="ES5" s="168" t="s">
        <v>578</v>
      </c>
      <c r="ET5" s="168" t="s">
        <v>578</v>
      </c>
      <c r="EU5" s="168" t="s">
        <v>578</v>
      </c>
      <c r="EV5" s="168" t="s">
        <v>578</v>
      </c>
      <c r="EW5" s="168" t="s">
        <v>578</v>
      </c>
      <c r="EX5" s="168" t="s">
        <v>578</v>
      </c>
      <c r="EY5" s="168" t="s">
        <v>578</v>
      </c>
      <c r="EZ5" s="168" t="s">
        <v>578</v>
      </c>
      <c r="FA5" s="168" t="s">
        <v>578</v>
      </c>
      <c r="FB5" s="168" t="s">
        <v>578</v>
      </c>
      <c r="FC5" s="168" t="s">
        <v>578</v>
      </c>
      <c r="FD5" s="168" t="s">
        <v>578</v>
      </c>
      <c r="FE5" s="168" t="s">
        <v>578</v>
      </c>
      <c r="FF5" s="168" t="s">
        <v>578</v>
      </c>
      <c r="FG5" s="168" t="s">
        <v>578</v>
      </c>
      <c r="FH5" s="168" t="s">
        <v>578</v>
      </c>
      <c r="FI5" s="168" t="s">
        <v>578</v>
      </c>
      <c r="FJ5" s="168" t="s">
        <v>578</v>
      </c>
      <c r="FK5" s="168" t="s">
        <v>578</v>
      </c>
      <c r="FL5" s="168" t="s">
        <v>578</v>
      </c>
      <c r="FM5" s="168" t="s">
        <v>578</v>
      </c>
      <c r="FN5" s="168" t="s">
        <v>578</v>
      </c>
      <c r="FO5" s="168" t="s">
        <v>578</v>
      </c>
      <c r="FP5" s="168" t="s">
        <v>578</v>
      </c>
      <c r="FQ5" s="168" t="s">
        <v>578</v>
      </c>
      <c r="FR5" s="168" t="s">
        <v>578</v>
      </c>
      <c r="FS5" s="168" t="s">
        <v>578</v>
      </c>
      <c r="FT5" s="168" t="s">
        <v>578</v>
      </c>
      <c r="FU5" s="168" t="s">
        <v>578</v>
      </c>
      <c r="FV5" s="168" t="s">
        <v>578</v>
      </c>
      <c r="FW5" s="168" t="s">
        <v>578</v>
      </c>
      <c r="FX5" s="168" t="s">
        <v>578</v>
      </c>
      <c r="FY5" s="168" t="s">
        <v>578</v>
      </c>
      <c r="FZ5" s="168" t="s">
        <v>578</v>
      </c>
      <c r="GA5" s="168" t="s">
        <v>578</v>
      </c>
      <c r="GB5" s="168" t="s">
        <v>578</v>
      </c>
      <c r="GC5" s="168" t="s">
        <v>578</v>
      </c>
      <c r="GD5" s="168" t="s">
        <v>578</v>
      </c>
      <c r="GE5" s="168" t="s">
        <v>578</v>
      </c>
      <c r="GF5" s="168" t="s">
        <v>578</v>
      </c>
      <c r="GG5" s="168" t="s">
        <v>578</v>
      </c>
      <c r="GH5" s="168" t="s">
        <v>578</v>
      </c>
      <c r="GI5" s="168" t="s">
        <v>578</v>
      </c>
      <c r="GJ5" s="168" t="s">
        <v>578</v>
      </c>
      <c r="GK5" s="168" t="s">
        <v>578</v>
      </c>
      <c r="GL5" s="168" t="s">
        <v>578</v>
      </c>
      <c r="GM5" s="168" t="s">
        <v>578</v>
      </c>
      <c r="GN5" s="168" t="s">
        <v>578</v>
      </c>
      <c r="GO5" s="168" t="s">
        <v>578</v>
      </c>
      <c r="GP5" s="168" t="s">
        <v>578</v>
      </c>
      <c r="GQ5" s="168" t="s">
        <v>578</v>
      </c>
      <c r="GR5" s="168" t="s">
        <v>578</v>
      </c>
      <c r="GS5" s="168" t="s">
        <v>578</v>
      </c>
      <c r="GT5" s="168" t="s">
        <v>578</v>
      </c>
      <c r="GU5" s="168" t="s">
        <v>578</v>
      </c>
      <c r="GV5" s="168" t="s">
        <v>578</v>
      </c>
      <c r="GW5" s="168" t="s">
        <v>578</v>
      </c>
      <c r="GX5" s="168" t="s">
        <v>578</v>
      </c>
      <c r="GY5" s="168" t="s">
        <v>578</v>
      </c>
      <c r="GZ5" s="168" t="s">
        <v>578</v>
      </c>
      <c r="HA5" s="168" t="s">
        <v>578</v>
      </c>
      <c r="HB5" s="168" t="s">
        <v>578</v>
      </c>
      <c r="HC5" s="168" t="s">
        <v>578</v>
      </c>
      <c r="HD5" s="168" t="s">
        <v>578</v>
      </c>
      <c r="HE5" s="168" t="s">
        <v>578</v>
      </c>
      <c r="HF5" s="168" t="s">
        <v>578</v>
      </c>
      <c r="HG5" s="168" t="s">
        <v>578</v>
      </c>
      <c r="HH5" s="168" t="s">
        <v>578</v>
      </c>
      <c r="HI5" s="168" t="s">
        <v>578</v>
      </c>
      <c r="HJ5" s="168" t="s">
        <v>578</v>
      </c>
      <c r="HK5" s="168" t="s">
        <v>578</v>
      </c>
      <c r="HL5" s="168" t="s">
        <v>578</v>
      </c>
      <c r="HM5" s="168" t="s">
        <v>578</v>
      </c>
      <c r="HN5" s="168" t="s">
        <v>578</v>
      </c>
      <c r="HO5" s="168" t="s">
        <v>578</v>
      </c>
      <c r="HP5" s="168" t="s">
        <v>578</v>
      </c>
      <c r="HQ5" s="168" t="s">
        <v>578</v>
      </c>
      <c r="HR5" s="168" t="s">
        <v>578</v>
      </c>
      <c r="HS5" s="168" t="s">
        <v>578</v>
      </c>
      <c r="HT5" s="168" t="s">
        <v>578</v>
      </c>
      <c r="HU5" s="168" t="s">
        <v>578</v>
      </c>
      <c r="HV5" s="168" t="s">
        <v>578</v>
      </c>
      <c r="HW5" s="168" t="s">
        <v>578</v>
      </c>
      <c r="HX5" s="168" t="s">
        <v>578</v>
      </c>
      <c r="HY5" s="168" t="s">
        <v>578</v>
      </c>
      <c r="HZ5" s="168" t="s">
        <v>578</v>
      </c>
      <c r="IA5" s="168" t="s">
        <v>578</v>
      </c>
      <c r="IB5" s="168" t="s">
        <v>578</v>
      </c>
      <c r="IC5" s="168" t="s">
        <v>578</v>
      </c>
      <c r="ID5" s="168" t="s">
        <v>578</v>
      </c>
      <c r="IE5" s="168" t="s">
        <v>578</v>
      </c>
      <c r="IF5" s="168" t="s">
        <v>578</v>
      </c>
      <c r="IG5" s="168" t="s">
        <v>578</v>
      </c>
      <c r="IH5" s="168" t="s">
        <v>578</v>
      </c>
      <c r="II5" s="168" t="s">
        <v>578</v>
      </c>
      <c r="IJ5" s="168" t="s">
        <v>578</v>
      </c>
      <c r="IK5" s="168" t="s">
        <v>578</v>
      </c>
      <c r="IL5" s="168" t="s">
        <v>578</v>
      </c>
      <c r="IM5" s="168" t="s">
        <v>578</v>
      </c>
      <c r="IN5" s="168" t="s">
        <v>578</v>
      </c>
      <c r="IO5" s="168" t="s">
        <v>578</v>
      </c>
      <c r="IP5" s="168" t="s">
        <v>578</v>
      </c>
      <c r="IQ5" s="168" t="s">
        <v>578</v>
      </c>
      <c r="IR5" s="168" t="s">
        <v>578</v>
      </c>
      <c r="IS5" s="168" t="s">
        <v>578</v>
      </c>
      <c r="IT5" s="168" t="s">
        <v>578</v>
      </c>
      <c r="IU5" s="168" t="s">
        <v>578</v>
      </c>
      <c r="IV5" s="168" t="s">
        <v>578</v>
      </c>
      <c r="IW5" s="168" t="s">
        <v>578</v>
      </c>
      <c r="IX5" s="168" t="s">
        <v>578</v>
      </c>
      <c r="IY5" s="168" t="s">
        <v>578</v>
      </c>
      <c r="IZ5" s="168" t="s">
        <v>578</v>
      </c>
      <c r="JA5" s="168" t="s">
        <v>578</v>
      </c>
      <c r="JB5" s="168" t="s">
        <v>578</v>
      </c>
      <c r="JC5" s="168" t="s">
        <v>578</v>
      </c>
      <c r="JD5" s="168" t="s">
        <v>578</v>
      </c>
      <c r="JE5" s="168" t="s">
        <v>578</v>
      </c>
      <c r="JF5" s="168" t="s">
        <v>578</v>
      </c>
      <c r="JG5" s="168" t="s">
        <v>578</v>
      </c>
      <c r="JH5" s="168" t="s">
        <v>578</v>
      </c>
      <c r="JI5" s="168" t="s">
        <v>578</v>
      </c>
      <c r="JJ5" s="168" t="s">
        <v>578</v>
      </c>
      <c r="JK5" s="168" t="s">
        <v>578</v>
      </c>
      <c r="JL5" s="168" t="s">
        <v>578</v>
      </c>
      <c r="JM5" s="168" t="s">
        <v>578</v>
      </c>
      <c r="JN5" s="168" t="s">
        <v>578</v>
      </c>
      <c r="JO5" s="168" t="s">
        <v>578</v>
      </c>
      <c r="JP5" s="168" t="s">
        <v>578</v>
      </c>
      <c r="JQ5" s="168" t="s">
        <v>578</v>
      </c>
      <c r="JR5" s="168" t="s">
        <v>578</v>
      </c>
      <c r="JS5" s="168" t="s">
        <v>578</v>
      </c>
      <c r="JT5" s="168" t="s">
        <v>578</v>
      </c>
      <c r="JU5" s="168" t="s">
        <v>578</v>
      </c>
      <c r="JV5" s="168" t="s">
        <v>578</v>
      </c>
      <c r="JW5" s="168" t="s">
        <v>578</v>
      </c>
      <c r="JX5" s="168" t="s">
        <v>578</v>
      </c>
      <c r="JY5" s="168" t="s">
        <v>578</v>
      </c>
      <c r="JZ5" s="168" t="s">
        <v>578</v>
      </c>
      <c r="KA5" s="168" t="s">
        <v>578</v>
      </c>
      <c r="KB5" s="168" t="s">
        <v>578</v>
      </c>
      <c r="KC5" s="168" t="s">
        <v>578</v>
      </c>
      <c r="KD5" s="168" t="s">
        <v>578</v>
      </c>
      <c r="KE5" s="168" t="s">
        <v>578</v>
      </c>
      <c r="KF5" s="168" t="s">
        <v>578</v>
      </c>
      <c r="KG5" s="168" t="s">
        <v>578</v>
      </c>
      <c r="KH5" s="168" t="s">
        <v>578</v>
      </c>
      <c r="KI5" s="168" t="s">
        <v>578</v>
      </c>
      <c r="KJ5" s="168" t="s">
        <v>578</v>
      </c>
      <c r="KK5" s="168" t="s">
        <v>578</v>
      </c>
      <c r="KL5" s="168" t="s">
        <v>578</v>
      </c>
      <c r="KM5" s="168" t="s">
        <v>578</v>
      </c>
      <c r="KN5" s="168" t="s">
        <v>578</v>
      </c>
      <c r="KO5" s="168" t="s">
        <v>578</v>
      </c>
      <c r="KP5" s="168" t="s">
        <v>578</v>
      </c>
      <c r="KQ5" s="168" t="s">
        <v>578</v>
      </c>
      <c r="KR5" s="168" t="s">
        <v>578</v>
      </c>
      <c r="KS5" s="168" t="s">
        <v>578</v>
      </c>
      <c r="KT5" s="168" t="s">
        <v>578</v>
      </c>
      <c r="KU5" s="168" t="s">
        <v>578</v>
      </c>
      <c r="KV5" s="168" t="s">
        <v>578</v>
      </c>
      <c r="KW5" s="168" t="s">
        <v>578</v>
      </c>
      <c r="KX5" s="168" t="s">
        <v>578</v>
      </c>
      <c r="KY5" s="168" t="s">
        <v>578</v>
      </c>
      <c r="KZ5" s="168" t="s">
        <v>578</v>
      </c>
      <c r="LA5" s="168" t="s">
        <v>578</v>
      </c>
      <c r="LB5" s="168" t="s">
        <v>578</v>
      </c>
      <c r="LC5" s="168" t="s">
        <v>578</v>
      </c>
      <c r="LD5" s="168" t="s">
        <v>578</v>
      </c>
      <c r="LE5" s="168" t="s">
        <v>578</v>
      </c>
      <c r="LF5" s="168" t="s">
        <v>578</v>
      </c>
      <c r="LG5" s="168" t="s">
        <v>578</v>
      </c>
      <c r="LH5" s="168" t="s">
        <v>578</v>
      </c>
      <c r="LI5" s="168" t="s">
        <v>578</v>
      </c>
      <c r="LJ5" s="168" t="s">
        <v>578</v>
      </c>
      <c r="LK5" s="168" t="s">
        <v>578</v>
      </c>
      <c r="LL5" s="168" t="s">
        <v>578</v>
      </c>
      <c r="LM5" s="168" t="s">
        <v>578</v>
      </c>
      <c r="LN5" s="168" t="s">
        <v>578</v>
      </c>
      <c r="LO5" s="168" t="s">
        <v>578</v>
      </c>
      <c r="LP5" s="168" t="s">
        <v>578</v>
      </c>
      <c r="LQ5" s="168" t="s">
        <v>578</v>
      </c>
      <c r="LR5" s="168" t="s">
        <v>578</v>
      </c>
      <c r="LS5" s="168" t="s">
        <v>578</v>
      </c>
      <c r="LT5" s="168" t="s">
        <v>578</v>
      </c>
      <c r="LU5" s="168" t="s">
        <v>578</v>
      </c>
      <c r="LV5" s="168" t="s">
        <v>578</v>
      </c>
      <c r="LW5" s="168" t="s">
        <v>578</v>
      </c>
      <c r="LX5" s="168" t="s">
        <v>578</v>
      </c>
      <c r="LY5" s="168" t="s">
        <v>578</v>
      </c>
      <c r="LZ5" s="168" t="s">
        <v>578</v>
      </c>
      <c r="MA5" s="168" t="s">
        <v>578</v>
      </c>
      <c r="MB5" s="168" t="s">
        <v>578</v>
      </c>
      <c r="MC5" s="168" t="s">
        <v>578</v>
      </c>
      <c r="MD5" s="168" t="s">
        <v>578</v>
      </c>
      <c r="ME5" s="168" t="s">
        <v>578</v>
      </c>
      <c r="MF5" s="168" t="s">
        <v>578</v>
      </c>
      <c r="MG5" s="168" t="s">
        <v>578</v>
      </c>
      <c r="MH5" s="168" t="s">
        <v>578</v>
      </c>
      <c r="MI5" s="168" t="s">
        <v>578</v>
      </c>
      <c r="MJ5" s="168" t="s">
        <v>578</v>
      </c>
      <c r="MK5" s="168" t="s">
        <v>578</v>
      </c>
      <c r="ML5" s="168" t="s">
        <v>578</v>
      </c>
      <c r="MM5" s="168" t="s">
        <v>578</v>
      </c>
      <c r="MN5" s="168" t="s">
        <v>578</v>
      </c>
      <c r="MO5" s="168" t="s">
        <v>578</v>
      </c>
      <c r="MP5" s="168" t="s">
        <v>578</v>
      </c>
      <c r="MQ5" s="168" t="s">
        <v>578</v>
      </c>
      <c r="MR5" s="168" t="s">
        <v>578</v>
      </c>
      <c r="MS5" s="168" t="s">
        <v>578</v>
      </c>
      <c r="MT5" s="168" t="s">
        <v>578</v>
      </c>
      <c r="MU5" s="168" t="s">
        <v>578</v>
      </c>
      <c r="MV5" s="168" t="s">
        <v>578</v>
      </c>
      <c r="MW5" s="168" t="s">
        <v>578</v>
      </c>
      <c r="MX5" s="168" t="s">
        <v>578</v>
      </c>
      <c r="MY5" s="168" t="s">
        <v>578</v>
      </c>
      <c r="MZ5" s="168" t="s">
        <v>578</v>
      </c>
      <c r="NA5" s="168" t="s">
        <v>578</v>
      </c>
      <c r="NB5" s="168" t="s">
        <v>578</v>
      </c>
      <c r="NC5" s="168" t="s">
        <v>578</v>
      </c>
      <c r="ND5" s="168" t="s">
        <v>578</v>
      </c>
      <c r="NE5" s="168" t="s">
        <v>578</v>
      </c>
      <c r="NF5" s="168" t="s">
        <v>578</v>
      </c>
      <c r="NG5" s="168" t="s">
        <v>578</v>
      </c>
      <c r="NH5" s="168" t="s">
        <v>578</v>
      </c>
      <c r="NI5" s="168" t="s">
        <v>578</v>
      </c>
      <c r="NJ5" s="168" t="s">
        <v>578</v>
      </c>
      <c r="NK5" s="168" t="s">
        <v>578</v>
      </c>
      <c r="NL5" s="168" t="s">
        <v>578</v>
      </c>
      <c r="NM5" s="168" t="s">
        <v>578</v>
      </c>
      <c r="NN5" s="168" t="s">
        <v>578</v>
      </c>
      <c r="NO5" s="168" t="s">
        <v>578</v>
      </c>
      <c r="NP5" s="168" t="s">
        <v>578</v>
      </c>
      <c r="NQ5" s="168" t="s">
        <v>578</v>
      </c>
      <c r="NR5" s="168" t="s">
        <v>578</v>
      </c>
      <c r="NS5" s="168" t="s">
        <v>578</v>
      </c>
      <c r="NT5" s="168" t="s">
        <v>578</v>
      </c>
      <c r="NU5" s="168" t="s">
        <v>578</v>
      </c>
      <c r="NV5" s="168" t="s">
        <v>578</v>
      </c>
      <c r="NW5" s="168" t="s">
        <v>578</v>
      </c>
      <c r="NX5" s="168" t="s">
        <v>578</v>
      </c>
      <c r="NY5" s="168" t="s">
        <v>578</v>
      </c>
      <c r="NZ5" s="168" t="s">
        <v>578</v>
      </c>
      <c r="OA5" s="168" t="s">
        <v>578</v>
      </c>
      <c r="OB5" s="168" t="s">
        <v>578</v>
      </c>
      <c r="OC5" s="168" t="s">
        <v>578</v>
      </c>
      <c r="OD5" s="168" t="s">
        <v>578</v>
      </c>
      <c r="OE5" s="168" t="s">
        <v>578</v>
      </c>
      <c r="OF5" s="168" t="s">
        <v>578</v>
      </c>
      <c r="OG5" s="168" t="s">
        <v>578</v>
      </c>
      <c r="OH5" s="168" t="s">
        <v>578</v>
      </c>
      <c r="OI5" s="168" t="s">
        <v>578</v>
      </c>
      <c r="OJ5" s="168" t="s">
        <v>578</v>
      </c>
      <c r="OK5" s="168" t="s">
        <v>578</v>
      </c>
      <c r="OL5" s="168" t="s">
        <v>578</v>
      </c>
      <c r="OM5" s="168" t="s">
        <v>578</v>
      </c>
      <c r="ON5" s="168" t="s">
        <v>578</v>
      </c>
      <c r="OO5" s="168" t="s">
        <v>578</v>
      </c>
      <c r="OP5" s="168" t="s">
        <v>578</v>
      </c>
      <c r="OQ5" s="168" t="s">
        <v>578</v>
      </c>
      <c r="OR5" s="168" t="s">
        <v>578</v>
      </c>
      <c r="OS5" s="168" t="s">
        <v>578</v>
      </c>
      <c r="OT5" s="168" t="s">
        <v>578</v>
      </c>
      <c r="OU5" s="168" t="s">
        <v>578</v>
      </c>
      <c r="OV5" s="168" t="s">
        <v>578</v>
      </c>
      <c r="OW5" s="168" t="s">
        <v>578</v>
      </c>
      <c r="OX5" s="168" t="s">
        <v>578</v>
      </c>
      <c r="OY5" s="168" t="s">
        <v>578</v>
      </c>
      <c r="OZ5" s="168" t="s">
        <v>578</v>
      </c>
      <c r="PA5" s="168" t="s">
        <v>578</v>
      </c>
      <c r="PB5" s="168" t="s">
        <v>578</v>
      </c>
      <c r="PC5" s="168" t="s">
        <v>578</v>
      </c>
      <c r="PD5" s="168" t="s">
        <v>578</v>
      </c>
      <c r="PE5" s="168" t="s">
        <v>578</v>
      </c>
      <c r="PF5" s="168" t="s">
        <v>578</v>
      </c>
      <c r="PG5" s="168" t="s">
        <v>578</v>
      </c>
      <c r="PH5" s="168" t="s">
        <v>578</v>
      </c>
      <c r="PI5" s="168" t="s">
        <v>578</v>
      </c>
      <c r="PJ5" s="168" t="s">
        <v>578</v>
      </c>
      <c r="PK5" s="168" t="s">
        <v>578</v>
      </c>
      <c r="PL5" s="168" t="s">
        <v>578</v>
      </c>
      <c r="PM5" s="168" t="s">
        <v>578</v>
      </c>
      <c r="PN5" s="168" t="s">
        <v>578</v>
      </c>
      <c r="PO5" s="168" t="s">
        <v>578</v>
      </c>
      <c r="PP5" s="168" t="s">
        <v>578</v>
      </c>
      <c r="PQ5" s="168" t="s">
        <v>578</v>
      </c>
      <c r="PR5" s="168" t="s">
        <v>578</v>
      </c>
      <c r="PS5" s="168" t="s">
        <v>578</v>
      </c>
      <c r="PT5" s="168" t="s">
        <v>578</v>
      </c>
      <c r="PU5" s="168" t="s">
        <v>578</v>
      </c>
      <c r="PV5" s="168" t="s">
        <v>578</v>
      </c>
      <c r="PW5" s="168" t="s">
        <v>578</v>
      </c>
      <c r="PX5" s="168" t="s">
        <v>578</v>
      </c>
      <c r="PY5" s="168" t="s">
        <v>578</v>
      </c>
      <c r="PZ5" s="168" t="s">
        <v>578</v>
      </c>
      <c r="QA5" s="168" t="s">
        <v>578</v>
      </c>
      <c r="QB5" s="168" t="s">
        <v>578</v>
      </c>
      <c r="QC5" s="168" t="s">
        <v>578</v>
      </c>
      <c r="QD5" s="168" t="s">
        <v>578</v>
      </c>
      <c r="QE5" s="168" t="s">
        <v>578</v>
      </c>
      <c r="QF5" s="168" t="s">
        <v>578</v>
      </c>
      <c r="QG5" s="168" t="s">
        <v>578</v>
      </c>
      <c r="QH5" s="168" t="s">
        <v>578</v>
      </c>
      <c r="QI5" s="168" t="s">
        <v>578</v>
      </c>
      <c r="QJ5" s="168" t="s">
        <v>578</v>
      </c>
      <c r="QK5" s="168" t="s">
        <v>578</v>
      </c>
      <c r="QL5" s="168" t="s">
        <v>578</v>
      </c>
      <c r="QM5" s="168" t="s">
        <v>578</v>
      </c>
      <c r="QN5" s="168" t="s">
        <v>578</v>
      </c>
      <c r="QO5" s="168" t="s">
        <v>578</v>
      </c>
      <c r="QP5" s="168" t="s">
        <v>578</v>
      </c>
      <c r="QQ5" s="168" t="s">
        <v>578</v>
      </c>
      <c r="QR5" s="168" t="s">
        <v>578</v>
      </c>
      <c r="QS5" s="168" t="s">
        <v>578</v>
      </c>
      <c r="QT5" s="168" t="s">
        <v>578</v>
      </c>
      <c r="QU5" s="168" t="s">
        <v>578</v>
      </c>
      <c r="QV5" s="168" t="s">
        <v>578</v>
      </c>
      <c r="QW5" s="168" t="s">
        <v>578</v>
      </c>
      <c r="QX5" s="168" t="s">
        <v>578</v>
      </c>
      <c r="QY5" s="168" t="s">
        <v>578</v>
      </c>
      <c r="QZ5" s="168" t="s">
        <v>578</v>
      </c>
      <c r="RA5" s="168" t="s">
        <v>578</v>
      </c>
      <c r="RB5" s="168" t="s">
        <v>578</v>
      </c>
      <c r="RC5" s="168" t="s">
        <v>578</v>
      </c>
      <c r="RD5" s="168" t="s">
        <v>578</v>
      </c>
      <c r="RE5" s="168" t="s">
        <v>578</v>
      </c>
      <c r="RF5" s="168" t="s">
        <v>578</v>
      </c>
      <c r="RG5" s="168" t="s">
        <v>578</v>
      </c>
      <c r="RH5" s="168" t="s">
        <v>578</v>
      </c>
      <c r="RI5" s="168" t="s">
        <v>578</v>
      </c>
      <c r="RJ5" s="168" t="s">
        <v>578</v>
      </c>
      <c r="RK5" s="168" t="s">
        <v>578</v>
      </c>
      <c r="RL5" s="168" t="s">
        <v>578</v>
      </c>
      <c r="RM5" s="168" t="s">
        <v>578</v>
      </c>
      <c r="RN5" s="168" t="s">
        <v>578</v>
      </c>
      <c r="RO5" s="168" t="s">
        <v>578</v>
      </c>
      <c r="RP5" s="168" t="s">
        <v>578</v>
      </c>
      <c r="RQ5" s="168" t="s">
        <v>578</v>
      </c>
      <c r="RR5" s="168" t="s">
        <v>578</v>
      </c>
      <c r="RS5" s="168" t="s">
        <v>578</v>
      </c>
      <c r="RT5" s="168" t="s">
        <v>578</v>
      </c>
      <c r="RU5" s="168" t="s">
        <v>578</v>
      </c>
      <c r="RV5" s="168" t="s">
        <v>578</v>
      </c>
      <c r="RW5" s="168" t="s">
        <v>578</v>
      </c>
      <c r="RX5" s="168" t="s">
        <v>578</v>
      </c>
      <c r="RY5" s="168" t="s">
        <v>578</v>
      </c>
      <c r="RZ5" s="168" t="s">
        <v>578</v>
      </c>
      <c r="SA5" s="168" t="s">
        <v>578</v>
      </c>
      <c r="SB5" s="168" t="s">
        <v>578</v>
      </c>
      <c r="SC5" s="168" t="s">
        <v>578</v>
      </c>
      <c r="SD5" s="168" t="s">
        <v>578</v>
      </c>
      <c r="SE5" s="168" t="s">
        <v>578</v>
      </c>
      <c r="SF5" s="168" t="s">
        <v>578</v>
      </c>
      <c r="SG5" s="168" t="s">
        <v>578</v>
      </c>
      <c r="SH5" s="168" t="s">
        <v>578</v>
      </c>
      <c r="SI5" s="168" t="s">
        <v>578</v>
      </c>
      <c r="SJ5" s="168" t="s">
        <v>578</v>
      </c>
      <c r="SK5" s="168" t="s">
        <v>578</v>
      </c>
      <c r="SL5" s="168" t="s">
        <v>578</v>
      </c>
      <c r="SM5" s="168" t="s">
        <v>578</v>
      </c>
      <c r="SN5" s="168" t="s">
        <v>578</v>
      </c>
      <c r="SO5" s="168" t="s">
        <v>578</v>
      </c>
      <c r="SP5" s="168" t="s">
        <v>578</v>
      </c>
      <c r="SQ5" s="168" t="s">
        <v>578</v>
      </c>
      <c r="SR5" s="168" t="s">
        <v>578</v>
      </c>
      <c r="SS5" s="168" t="s">
        <v>578</v>
      </c>
      <c r="ST5" s="168" t="s">
        <v>578</v>
      </c>
      <c r="SU5" s="168" t="s">
        <v>578</v>
      </c>
      <c r="SV5" s="168" t="s">
        <v>578</v>
      </c>
      <c r="SW5" s="168" t="s">
        <v>578</v>
      </c>
      <c r="SX5" s="168" t="s">
        <v>578</v>
      </c>
      <c r="SY5" s="168" t="s">
        <v>578</v>
      </c>
      <c r="SZ5" s="168" t="s">
        <v>578</v>
      </c>
      <c r="TA5" s="168" t="s">
        <v>578</v>
      </c>
      <c r="TB5" s="168" t="s">
        <v>578</v>
      </c>
      <c r="TC5" s="168" t="s">
        <v>578</v>
      </c>
      <c r="TD5" s="168" t="s">
        <v>578</v>
      </c>
      <c r="TE5" s="168" t="s">
        <v>578</v>
      </c>
      <c r="TF5" s="168" t="s">
        <v>578</v>
      </c>
      <c r="TG5" s="168" t="s">
        <v>578</v>
      </c>
      <c r="TH5" s="168" t="s">
        <v>578</v>
      </c>
      <c r="TI5" s="168" t="s">
        <v>578</v>
      </c>
      <c r="TJ5" s="168" t="s">
        <v>578</v>
      </c>
      <c r="TK5" s="168" t="s">
        <v>578</v>
      </c>
      <c r="TL5" s="168" t="s">
        <v>578</v>
      </c>
      <c r="TM5" s="168" t="s">
        <v>578</v>
      </c>
      <c r="TN5" s="168" t="s">
        <v>578</v>
      </c>
      <c r="TO5" s="168" t="s">
        <v>578</v>
      </c>
      <c r="TP5" s="168" t="s">
        <v>578</v>
      </c>
      <c r="TQ5" s="168" t="s">
        <v>578</v>
      </c>
      <c r="TR5" s="168" t="s">
        <v>578</v>
      </c>
      <c r="TS5" s="168" t="s">
        <v>578</v>
      </c>
      <c r="TT5" s="168" t="s">
        <v>578</v>
      </c>
      <c r="TU5" s="168" t="s">
        <v>578</v>
      </c>
      <c r="TV5" s="168" t="s">
        <v>578</v>
      </c>
      <c r="TW5" s="168" t="s">
        <v>578</v>
      </c>
      <c r="TX5" s="168" t="s">
        <v>578</v>
      </c>
      <c r="TY5" s="168" t="s">
        <v>578</v>
      </c>
      <c r="TZ5" s="168" t="s">
        <v>578</v>
      </c>
      <c r="UA5" s="168" t="s">
        <v>578</v>
      </c>
      <c r="UB5" s="168" t="s">
        <v>578</v>
      </c>
      <c r="UC5" s="168" t="s">
        <v>578</v>
      </c>
      <c r="UD5" s="168" t="s">
        <v>578</v>
      </c>
      <c r="UE5" s="168" t="s">
        <v>578</v>
      </c>
      <c r="UF5" s="168" t="s">
        <v>578</v>
      </c>
      <c r="UG5" s="168" t="s">
        <v>578</v>
      </c>
      <c r="UH5" s="168" t="s">
        <v>578</v>
      </c>
      <c r="UI5" s="168" t="s">
        <v>578</v>
      </c>
      <c r="UJ5" s="168" t="s">
        <v>578</v>
      </c>
      <c r="UK5" s="168" t="s">
        <v>578</v>
      </c>
      <c r="UL5" s="168" t="s">
        <v>578</v>
      </c>
      <c r="UM5" s="168" t="s">
        <v>578</v>
      </c>
      <c r="UN5" s="168" t="s">
        <v>578</v>
      </c>
      <c r="UO5" s="168" t="s">
        <v>578</v>
      </c>
      <c r="UP5" s="168" t="s">
        <v>578</v>
      </c>
      <c r="UQ5" s="168" t="s">
        <v>578</v>
      </c>
      <c r="UR5" s="168" t="s">
        <v>578</v>
      </c>
      <c r="US5" s="168" t="s">
        <v>578</v>
      </c>
      <c r="UT5" s="168" t="s">
        <v>578</v>
      </c>
      <c r="UU5" s="168" t="s">
        <v>578</v>
      </c>
      <c r="UV5" s="168" t="s">
        <v>578</v>
      </c>
      <c r="UW5" s="168" t="s">
        <v>578</v>
      </c>
      <c r="UX5" s="168" t="s">
        <v>578</v>
      </c>
      <c r="UY5" s="168" t="s">
        <v>578</v>
      </c>
      <c r="UZ5" s="168" t="s">
        <v>578</v>
      </c>
      <c r="VA5" s="168" t="s">
        <v>578</v>
      </c>
      <c r="VB5" s="168" t="s">
        <v>578</v>
      </c>
      <c r="VC5" s="168" t="s">
        <v>578</v>
      </c>
      <c r="VD5" s="168" t="s">
        <v>578</v>
      </c>
      <c r="VE5" s="168" t="s">
        <v>578</v>
      </c>
      <c r="VF5" s="168" t="s">
        <v>578</v>
      </c>
      <c r="VG5" s="168" t="s">
        <v>578</v>
      </c>
      <c r="VH5" s="168" t="s">
        <v>578</v>
      </c>
      <c r="VI5" s="168" t="s">
        <v>578</v>
      </c>
      <c r="VJ5" s="168" t="s">
        <v>578</v>
      </c>
      <c r="VK5" s="168" t="s">
        <v>578</v>
      </c>
      <c r="VL5" s="168" t="s">
        <v>578</v>
      </c>
      <c r="VM5" s="168" t="s">
        <v>578</v>
      </c>
      <c r="VN5" s="168" t="s">
        <v>578</v>
      </c>
      <c r="VO5" s="168" t="s">
        <v>578</v>
      </c>
      <c r="VP5" s="168" t="s">
        <v>578</v>
      </c>
      <c r="VQ5" s="168" t="s">
        <v>578</v>
      </c>
      <c r="VR5" s="168" t="s">
        <v>578</v>
      </c>
      <c r="VS5" s="168" t="s">
        <v>578</v>
      </c>
      <c r="VT5" s="168" t="s">
        <v>578</v>
      </c>
      <c r="VU5" s="168" t="s">
        <v>578</v>
      </c>
      <c r="VV5" s="168" t="s">
        <v>578</v>
      </c>
      <c r="VW5" s="168" t="s">
        <v>578</v>
      </c>
      <c r="VX5" s="168" t="s">
        <v>578</v>
      </c>
      <c r="VY5" s="168" t="s">
        <v>578</v>
      </c>
      <c r="VZ5" s="168" t="s">
        <v>578</v>
      </c>
      <c r="WA5" s="168" t="s">
        <v>578</v>
      </c>
      <c r="WB5" s="168" t="s">
        <v>578</v>
      </c>
      <c r="WC5" s="168" t="s">
        <v>578</v>
      </c>
      <c r="WD5" s="168" t="s">
        <v>578</v>
      </c>
      <c r="WE5" s="168" t="s">
        <v>578</v>
      </c>
      <c r="WF5" s="168" t="s">
        <v>578</v>
      </c>
      <c r="WG5" s="168" t="s">
        <v>578</v>
      </c>
      <c r="WH5" s="168" t="s">
        <v>578</v>
      </c>
      <c r="WI5" s="168" t="s">
        <v>578</v>
      </c>
      <c r="WJ5" s="168" t="s">
        <v>578</v>
      </c>
      <c r="WK5" s="168" t="s">
        <v>578</v>
      </c>
      <c r="WL5" s="168" t="s">
        <v>578</v>
      </c>
      <c r="WM5" s="168" t="s">
        <v>578</v>
      </c>
      <c r="WN5" s="168" t="s">
        <v>578</v>
      </c>
      <c r="WO5" s="168" t="s">
        <v>578</v>
      </c>
      <c r="WP5" s="168" t="s">
        <v>578</v>
      </c>
      <c r="WQ5" s="168" t="s">
        <v>578</v>
      </c>
      <c r="WR5" s="168" t="s">
        <v>578</v>
      </c>
      <c r="WS5" s="168" t="s">
        <v>578</v>
      </c>
      <c r="WT5" s="168" t="s">
        <v>578</v>
      </c>
      <c r="WU5" s="168" t="s">
        <v>578</v>
      </c>
      <c r="WV5" s="168" t="s">
        <v>578</v>
      </c>
      <c r="WW5" s="168" t="s">
        <v>578</v>
      </c>
      <c r="WX5" s="168" t="s">
        <v>578</v>
      </c>
      <c r="WY5" s="168" t="s">
        <v>578</v>
      </c>
      <c r="WZ5" s="168" t="s">
        <v>578</v>
      </c>
      <c r="XA5" s="168" t="s">
        <v>578</v>
      </c>
      <c r="XB5" s="168" t="s">
        <v>578</v>
      </c>
      <c r="XC5" s="168" t="s">
        <v>578</v>
      </c>
      <c r="XD5" s="168" t="s">
        <v>578</v>
      </c>
      <c r="XE5" s="168" t="s">
        <v>578</v>
      </c>
      <c r="XF5" s="168" t="s">
        <v>578</v>
      </c>
      <c r="XG5" s="168" t="s">
        <v>578</v>
      </c>
      <c r="XH5" s="168" t="s">
        <v>578</v>
      </c>
      <c r="XI5" s="168" t="s">
        <v>578</v>
      </c>
      <c r="XJ5" s="168" t="s">
        <v>578</v>
      </c>
      <c r="XK5" s="168" t="s">
        <v>578</v>
      </c>
      <c r="XL5" s="168" t="s">
        <v>578</v>
      </c>
      <c r="XM5" s="168" t="s">
        <v>578</v>
      </c>
      <c r="XN5" s="168" t="s">
        <v>578</v>
      </c>
      <c r="XO5" s="168" t="s">
        <v>578</v>
      </c>
      <c r="XP5" s="168" t="s">
        <v>578</v>
      </c>
      <c r="XQ5" s="168" t="s">
        <v>578</v>
      </c>
      <c r="XR5" s="168" t="s">
        <v>578</v>
      </c>
      <c r="XS5" s="168" t="s">
        <v>578</v>
      </c>
      <c r="XT5" s="168" t="s">
        <v>578</v>
      </c>
      <c r="XU5" s="168" t="s">
        <v>578</v>
      </c>
      <c r="XV5" s="168" t="s">
        <v>578</v>
      </c>
      <c r="XW5" s="168" t="s">
        <v>578</v>
      </c>
      <c r="XX5" s="168" t="s">
        <v>578</v>
      </c>
      <c r="XY5" s="168" t="s">
        <v>578</v>
      </c>
      <c r="XZ5" s="168" t="s">
        <v>578</v>
      </c>
      <c r="YA5" s="168" t="s">
        <v>578</v>
      </c>
      <c r="YB5" s="168" t="s">
        <v>578</v>
      </c>
      <c r="YC5" s="168" t="s">
        <v>578</v>
      </c>
      <c r="YD5" s="168" t="s">
        <v>578</v>
      </c>
      <c r="YE5" s="168" t="s">
        <v>578</v>
      </c>
      <c r="YF5" s="168" t="s">
        <v>578</v>
      </c>
      <c r="YG5" s="168" t="s">
        <v>578</v>
      </c>
      <c r="YH5" s="168" t="s">
        <v>578</v>
      </c>
      <c r="YI5" s="168" t="s">
        <v>578</v>
      </c>
      <c r="YJ5" s="168" t="s">
        <v>578</v>
      </c>
      <c r="YK5" s="168" t="s">
        <v>578</v>
      </c>
      <c r="YL5" s="168" t="s">
        <v>578</v>
      </c>
      <c r="YM5" s="168" t="s">
        <v>578</v>
      </c>
      <c r="YN5" s="168" t="s">
        <v>578</v>
      </c>
      <c r="YO5" s="168" t="s">
        <v>578</v>
      </c>
      <c r="YP5" s="168" t="s">
        <v>578</v>
      </c>
      <c r="YQ5" s="168" t="s">
        <v>578</v>
      </c>
      <c r="YR5" s="168" t="s">
        <v>578</v>
      </c>
      <c r="YS5" s="168" t="s">
        <v>578</v>
      </c>
      <c r="YT5" s="168" t="s">
        <v>578</v>
      </c>
      <c r="YU5" s="168" t="s">
        <v>578</v>
      </c>
      <c r="YV5" s="168" t="s">
        <v>578</v>
      </c>
      <c r="YW5" s="168" t="s">
        <v>578</v>
      </c>
      <c r="YX5" s="168" t="s">
        <v>578</v>
      </c>
      <c r="YY5" s="168" t="s">
        <v>578</v>
      </c>
      <c r="YZ5" s="168" t="s">
        <v>578</v>
      </c>
      <c r="ZA5" s="168" t="s">
        <v>578</v>
      </c>
      <c r="ZB5" s="168" t="s">
        <v>578</v>
      </c>
      <c r="ZC5" s="168" t="s">
        <v>578</v>
      </c>
      <c r="ZD5" s="168" t="s">
        <v>578</v>
      </c>
      <c r="ZE5" s="168" t="s">
        <v>578</v>
      </c>
      <c r="ZF5" s="168" t="s">
        <v>578</v>
      </c>
      <c r="ZG5" s="168" t="s">
        <v>578</v>
      </c>
      <c r="ZH5" s="168" t="s">
        <v>578</v>
      </c>
      <c r="ZI5" s="168" t="s">
        <v>578</v>
      </c>
      <c r="ZJ5" s="168" t="s">
        <v>578</v>
      </c>
      <c r="ZK5" s="168" t="s">
        <v>578</v>
      </c>
      <c r="ZL5" s="168" t="s">
        <v>578</v>
      </c>
      <c r="ZM5" s="168" t="s">
        <v>578</v>
      </c>
      <c r="ZN5" s="168" t="s">
        <v>578</v>
      </c>
      <c r="ZO5" s="168" t="s">
        <v>578</v>
      </c>
      <c r="ZP5" s="168" t="s">
        <v>578</v>
      </c>
      <c r="ZQ5" s="168" t="s">
        <v>578</v>
      </c>
      <c r="ZR5" s="168" t="s">
        <v>578</v>
      </c>
      <c r="ZS5" s="168" t="s">
        <v>578</v>
      </c>
      <c r="ZT5" s="168" t="s">
        <v>578</v>
      </c>
      <c r="ZU5" s="168" t="s">
        <v>578</v>
      </c>
      <c r="ZV5" s="168" t="s">
        <v>578</v>
      </c>
      <c r="ZW5" s="168" t="s">
        <v>578</v>
      </c>
      <c r="ZX5" s="168" t="s">
        <v>578</v>
      </c>
      <c r="ZY5" s="168" t="s">
        <v>578</v>
      </c>
      <c r="ZZ5" s="168" t="s">
        <v>578</v>
      </c>
      <c r="AAA5" s="168" t="s">
        <v>578</v>
      </c>
      <c r="AAB5" s="168" t="s">
        <v>578</v>
      </c>
      <c r="AAC5" s="168" t="s">
        <v>578</v>
      </c>
      <c r="AAD5" s="168" t="s">
        <v>578</v>
      </c>
      <c r="AAE5" s="168" t="s">
        <v>578</v>
      </c>
      <c r="AAF5" s="168" t="s">
        <v>578</v>
      </c>
      <c r="AAG5" s="168" t="s">
        <v>578</v>
      </c>
      <c r="AAH5" s="168" t="s">
        <v>578</v>
      </c>
      <c r="AAI5" s="168" t="s">
        <v>578</v>
      </c>
      <c r="AAJ5" s="168" t="s">
        <v>578</v>
      </c>
      <c r="AAK5" s="168" t="s">
        <v>578</v>
      </c>
      <c r="AAL5" s="168" t="s">
        <v>578</v>
      </c>
      <c r="AAM5" s="168" t="s">
        <v>578</v>
      </c>
      <c r="AAN5" s="168" t="s">
        <v>578</v>
      </c>
      <c r="AAO5" s="168" t="s">
        <v>578</v>
      </c>
      <c r="AAP5" s="168" t="s">
        <v>578</v>
      </c>
      <c r="AAQ5" s="168" t="s">
        <v>578</v>
      </c>
      <c r="AAR5" s="168" t="s">
        <v>578</v>
      </c>
      <c r="AAS5" s="168" t="s">
        <v>578</v>
      </c>
      <c r="AAT5" s="168" t="s">
        <v>578</v>
      </c>
      <c r="AAU5" s="168" t="s">
        <v>578</v>
      </c>
      <c r="AAV5" s="168" t="s">
        <v>578</v>
      </c>
      <c r="AAW5" s="168" t="s">
        <v>578</v>
      </c>
      <c r="AAX5" s="168" t="s">
        <v>578</v>
      </c>
      <c r="AAY5" s="168" t="s">
        <v>578</v>
      </c>
      <c r="AAZ5" s="168" t="s">
        <v>578</v>
      </c>
      <c r="ABA5" s="168" t="s">
        <v>578</v>
      </c>
      <c r="ABB5" s="168" t="s">
        <v>578</v>
      </c>
      <c r="ABC5" s="168" t="s">
        <v>578</v>
      </c>
      <c r="ABD5" s="168" t="s">
        <v>578</v>
      </c>
      <c r="ABE5" s="168" t="s">
        <v>578</v>
      </c>
      <c r="ABF5" s="168" t="s">
        <v>578</v>
      </c>
      <c r="ABG5" s="168" t="s">
        <v>578</v>
      </c>
      <c r="ABH5" s="168" t="s">
        <v>578</v>
      </c>
      <c r="ABI5" s="168" t="s">
        <v>578</v>
      </c>
      <c r="ABJ5" s="168" t="s">
        <v>578</v>
      </c>
      <c r="ABK5" s="168" t="s">
        <v>578</v>
      </c>
      <c r="ABL5" s="168" t="s">
        <v>578</v>
      </c>
      <c r="ABM5" s="168" t="s">
        <v>578</v>
      </c>
      <c r="ABN5" s="168" t="s">
        <v>578</v>
      </c>
      <c r="ABO5" s="168" t="s">
        <v>578</v>
      </c>
      <c r="ABP5" s="168" t="s">
        <v>578</v>
      </c>
      <c r="ABQ5" s="168" t="s">
        <v>578</v>
      </c>
      <c r="ABR5" s="168" t="s">
        <v>578</v>
      </c>
      <c r="ABS5" s="168" t="s">
        <v>578</v>
      </c>
      <c r="ABT5" s="168" t="s">
        <v>578</v>
      </c>
      <c r="ABU5" s="168" t="s">
        <v>578</v>
      </c>
      <c r="ABV5" s="168" t="s">
        <v>578</v>
      </c>
      <c r="ABW5" s="168" t="s">
        <v>578</v>
      </c>
      <c r="ABX5" s="168" t="s">
        <v>578</v>
      </c>
      <c r="ABY5" s="168" t="s">
        <v>578</v>
      </c>
      <c r="ABZ5" s="168" t="s">
        <v>578</v>
      </c>
      <c r="ACA5" s="168" t="s">
        <v>578</v>
      </c>
      <c r="ACB5" s="168" t="s">
        <v>578</v>
      </c>
      <c r="ACC5" s="168" t="s">
        <v>578</v>
      </c>
      <c r="ACD5" s="168" t="s">
        <v>578</v>
      </c>
      <c r="ACE5" s="168" t="s">
        <v>578</v>
      </c>
      <c r="ACF5" s="168" t="s">
        <v>578</v>
      </c>
      <c r="ACG5" s="168" t="s">
        <v>578</v>
      </c>
      <c r="ACH5" s="168" t="s">
        <v>578</v>
      </c>
      <c r="ACI5" s="168" t="s">
        <v>578</v>
      </c>
      <c r="ACJ5" s="168" t="s">
        <v>578</v>
      </c>
      <c r="ACK5" s="168" t="s">
        <v>578</v>
      </c>
      <c r="ACL5" s="168" t="s">
        <v>578</v>
      </c>
      <c r="ACM5" s="168" t="s">
        <v>578</v>
      </c>
      <c r="ACN5" s="168" t="s">
        <v>578</v>
      </c>
      <c r="ACO5" s="168" t="s">
        <v>578</v>
      </c>
      <c r="ACP5" s="168" t="s">
        <v>578</v>
      </c>
      <c r="ACQ5" s="168" t="s">
        <v>578</v>
      </c>
      <c r="ACR5" s="168" t="s">
        <v>578</v>
      </c>
      <c r="ACS5" s="168" t="s">
        <v>578</v>
      </c>
      <c r="ACT5" s="168" t="s">
        <v>578</v>
      </c>
      <c r="ACU5" s="168" t="s">
        <v>578</v>
      </c>
      <c r="ACV5" s="168" t="s">
        <v>578</v>
      </c>
      <c r="ACW5" s="168" t="s">
        <v>578</v>
      </c>
      <c r="ACX5" s="168" t="s">
        <v>578</v>
      </c>
      <c r="ACY5" s="168" t="s">
        <v>578</v>
      </c>
      <c r="ACZ5" s="168" t="s">
        <v>578</v>
      </c>
      <c r="ADA5" s="168" t="s">
        <v>578</v>
      </c>
      <c r="ADB5" s="168" t="s">
        <v>578</v>
      </c>
      <c r="ADC5" s="168" t="s">
        <v>578</v>
      </c>
      <c r="ADD5" s="168" t="s">
        <v>578</v>
      </c>
      <c r="ADE5" s="168" t="s">
        <v>578</v>
      </c>
      <c r="ADF5" s="168" t="s">
        <v>578</v>
      </c>
      <c r="ADG5" s="168" t="s">
        <v>578</v>
      </c>
      <c r="ADH5" s="168" t="s">
        <v>578</v>
      </c>
      <c r="ADI5" s="168" t="s">
        <v>578</v>
      </c>
      <c r="ADJ5" s="168" t="s">
        <v>578</v>
      </c>
      <c r="ADK5" s="168" t="s">
        <v>578</v>
      </c>
      <c r="ADL5" s="168" t="s">
        <v>578</v>
      </c>
      <c r="ADM5" s="168" t="s">
        <v>578</v>
      </c>
      <c r="ADN5" s="168" t="s">
        <v>578</v>
      </c>
      <c r="ADO5" s="168" t="s">
        <v>578</v>
      </c>
      <c r="ADP5" s="168" t="s">
        <v>578</v>
      </c>
      <c r="ADQ5" s="168" t="s">
        <v>578</v>
      </c>
      <c r="ADR5" s="168" t="s">
        <v>578</v>
      </c>
      <c r="ADS5" s="168" t="s">
        <v>578</v>
      </c>
      <c r="ADT5" s="168" t="s">
        <v>578</v>
      </c>
      <c r="ADU5" s="168" t="s">
        <v>578</v>
      </c>
      <c r="ADV5" s="168" t="s">
        <v>578</v>
      </c>
      <c r="ADW5" s="168" t="s">
        <v>578</v>
      </c>
      <c r="ADX5" s="168" t="s">
        <v>578</v>
      </c>
      <c r="ADY5" s="168" t="s">
        <v>578</v>
      </c>
      <c r="ADZ5" s="168" t="s">
        <v>578</v>
      </c>
      <c r="AEA5" s="168" t="s">
        <v>578</v>
      </c>
      <c r="AEB5" s="168" t="s">
        <v>578</v>
      </c>
      <c r="AEC5" s="168" t="s">
        <v>578</v>
      </c>
      <c r="AED5" s="168" t="s">
        <v>578</v>
      </c>
      <c r="AEE5" s="168" t="s">
        <v>578</v>
      </c>
      <c r="AEF5" s="168" t="s">
        <v>578</v>
      </c>
      <c r="AEG5" s="168" t="s">
        <v>578</v>
      </c>
      <c r="AEH5" s="168" t="s">
        <v>578</v>
      </c>
      <c r="AEI5" s="168" t="s">
        <v>578</v>
      </c>
      <c r="AEJ5" s="168" t="s">
        <v>578</v>
      </c>
      <c r="AEK5" s="168" t="s">
        <v>578</v>
      </c>
      <c r="AEL5" s="168" t="s">
        <v>578</v>
      </c>
      <c r="AEM5" s="168" t="s">
        <v>578</v>
      </c>
      <c r="AEN5" s="168" t="s">
        <v>578</v>
      </c>
      <c r="AEO5" s="168" t="s">
        <v>578</v>
      </c>
      <c r="AEP5" s="168" t="s">
        <v>578</v>
      </c>
      <c r="AEQ5" s="168" t="s">
        <v>578</v>
      </c>
      <c r="AER5" s="168" t="s">
        <v>578</v>
      </c>
      <c r="AES5" s="168" t="s">
        <v>578</v>
      </c>
      <c r="AET5" s="168" t="s">
        <v>578</v>
      </c>
      <c r="AEU5" s="168" t="s">
        <v>578</v>
      </c>
      <c r="AEV5" s="168" t="s">
        <v>578</v>
      </c>
      <c r="AEW5" s="168" t="s">
        <v>578</v>
      </c>
      <c r="AEX5" s="168" t="s">
        <v>578</v>
      </c>
      <c r="AEY5" s="168" t="s">
        <v>578</v>
      </c>
      <c r="AEZ5" s="168" t="s">
        <v>578</v>
      </c>
      <c r="AFA5" s="168" t="s">
        <v>578</v>
      </c>
      <c r="AFB5" s="168" t="s">
        <v>578</v>
      </c>
      <c r="AFC5" s="168" t="s">
        <v>578</v>
      </c>
      <c r="AFD5" s="168" t="s">
        <v>578</v>
      </c>
      <c r="AFE5" s="168" t="s">
        <v>578</v>
      </c>
      <c r="AFF5" s="168" t="s">
        <v>578</v>
      </c>
      <c r="AFG5" s="168" t="s">
        <v>578</v>
      </c>
      <c r="AFH5" s="168" t="s">
        <v>578</v>
      </c>
      <c r="AFI5" s="168" t="s">
        <v>578</v>
      </c>
      <c r="AFJ5" s="168" t="s">
        <v>578</v>
      </c>
      <c r="AFK5" s="168" t="s">
        <v>578</v>
      </c>
      <c r="AFL5" s="168" t="s">
        <v>578</v>
      </c>
      <c r="AFM5" s="168" t="s">
        <v>578</v>
      </c>
      <c r="AFN5" s="168" t="s">
        <v>578</v>
      </c>
      <c r="AFO5" s="168" t="s">
        <v>578</v>
      </c>
      <c r="AFP5" s="168" t="s">
        <v>578</v>
      </c>
      <c r="AFQ5" s="168" t="s">
        <v>578</v>
      </c>
      <c r="AFR5" s="168" t="s">
        <v>578</v>
      </c>
      <c r="AFS5" s="168" t="s">
        <v>578</v>
      </c>
      <c r="AFT5" s="168" t="s">
        <v>578</v>
      </c>
      <c r="AFU5" s="168" t="s">
        <v>578</v>
      </c>
      <c r="AFV5" s="168" t="s">
        <v>578</v>
      </c>
      <c r="AFW5" s="168" t="s">
        <v>578</v>
      </c>
      <c r="AFX5" s="168" t="s">
        <v>578</v>
      </c>
      <c r="AFY5" s="168" t="s">
        <v>578</v>
      </c>
      <c r="AFZ5" s="168" t="s">
        <v>578</v>
      </c>
      <c r="AGA5" s="168" t="s">
        <v>578</v>
      </c>
      <c r="AGB5" s="168" t="s">
        <v>578</v>
      </c>
      <c r="AGC5" s="168" t="s">
        <v>578</v>
      </c>
      <c r="AGD5" s="168" t="s">
        <v>578</v>
      </c>
      <c r="AGE5" s="168" t="s">
        <v>578</v>
      </c>
      <c r="AGF5" s="168" t="s">
        <v>578</v>
      </c>
      <c r="AGG5" s="168" t="s">
        <v>578</v>
      </c>
      <c r="AGH5" s="168" t="s">
        <v>578</v>
      </c>
      <c r="AGI5" s="168" t="s">
        <v>578</v>
      </c>
      <c r="AGJ5" s="168" t="s">
        <v>578</v>
      </c>
      <c r="AGK5" s="168" t="s">
        <v>578</v>
      </c>
      <c r="AGL5" s="168" t="s">
        <v>578</v>
      </c>
      <c r="AGM5" s="168" t="s">
        <v>578</v>
      </c>
      <c r="AGN5" s="168" t="s">
        <v>578</v>
      </c>
      <c r="AGO5" s="168" t="s">
        <v>578</v>
      </c>
      <c r="AGP5" s="168" t="s">
        <v>578</v>
      </c>
      <c r="AGQ5" s="168" t="s">
        <v>578</v>
      </c>
      <c r="AGR5" s="168" t="s">
        <v>578</v>
      </c>
      <c r="AGS5" s="168" t="s">
        <v>578</v>
      </c>
      <c r="AGT5" s="168" t="s">
        <v>578</v>
      </c>
      <c r="AGU5" s="168" t="s">
        <v>578</v>
      </c>
      <c r="AGV5" s="168" t="s">
        <v>578</v>
      </c>
      <c r="AGW5" s="168" t="s">
        <v>578</v>
      </c>
      <c r="AGX5" s="168" t="s">
        <v>578</v>
      </c>
      <c r="AGY5" s="168" t="s">
        <v>578</v>
      </c>
      <c r="AGZ5" s="168" t="s">
        <v>578</v>
      </c>
      <c r="AHA5" s="168" t="s">
        <v>578</v>
      </c>
      <c r="AHB5" s="168" t="s">
        <v>578</v>
      </c>
      <c r="AHC5" s="168" t="s">
        <v>578</v>
      </c>
      <c r="AHD5" s="168" t="s">
        <v>578</v>
      </c>
      <c r="AHE5" s="168" t="s">
        <v>578</v>
      </c>
      <c r="AHF5" s="168" t="s">
        <v>578</v>
      </c>
      <c r="AHG5" s="168" t="s">
        <v>578</v>
      </c>
      <c r="AHH5" s="168" t="s">
        <v>578</v>
      </c>
      <c r="AHI5" s="168" t="s">
        <v>578</v>
      </c>
      <c r="AHJ5" s="168" t="s">
        <v>578</v>
      </c>
    </row>
    <row r="6" spans="1:894" s="168" customFormat="1" ht="12.5" x14ac:dyDescent="0.55000000000000004">
      <c r="A6" s="169"/>
      <c r="B6" s="170"/>
      <c r="DL6" s="171"/>
    </row>
    <row r="7" spans="1:894" s="168" customFormat="1" ht="13" thickBot="1" x14ac:dyDescent="0.6">
      <c r="A7" s="165"/>
      <c r="B7" s="175"/>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c r="AT7" s="176"/>
      <c r="AU7" s="176"/>
      <c r="AV7" s="176"/>
      <c r="AW7" s="176"/>
      <c r="AX7" s="176"/>
      <c r="AY7" s="176"/>
      <c r="AZ7" s="176"/>
      <c r="BA7" s="176"/>
      <c r="BB7" s="176"/>
      <c r="BC7" s="176"/>
      <c r="BD7" s="176"/>
      <c r="BE7" s="176"/>
      <c r="BF7" s="176"/>
      <c r="BG7" s="176"/>
      <c r="BH7" s="176"/>
      <c r="BI7" s="176"/>
      <c r="BJ7" s="176"/>
      <c r="BK7" s="176"/>
      <c r="BL7" s="176"/>
      <c r="BM7" s="176"/>
      <c r="BN7" s="176"/>
      <c r="BO7" s="176"/>
      <c r="BP7" s="176"/>
      <c r="BQ7" s="176"/>
      <c r="BR7" s="176"/>
      <c r="BS7" s="176"/>
      <c r="BT7" s="176"/>
      <c r="BU7" s="176"/>
      <c r="BV7" s="176"/>
      <c r="BW7" s="176"/>
      <c r="BX7" s="176"/>
      <c r="BY7" s="176"/>
      <c r="BZ7" s="176"/>
      <c r="CA7" s="176"/>
      <c r="CB7" s="176"/>
      <c r="CC7" s="176"/>
      <c r="CD7" s="176"/>
      <c r="CE7" s="176"/>
      <c r="CF7" s="176"/>
      <c r="CG7" s="176"/>
      <c r="CH7" s="176"/>
      <c r="CI7" s="176"/>
      <c r="CJ7" s="176"/>
      <c r="CK7" s="176"/>
      <c r="CL7" s="176"/>
      <c r="CM7" s="176"/>
      <c r="CN7" s="176"/>
      <c r="CO7" s="176"/>
      <c r="CP7" s="176"/>
      <c r="CQ7" s="176"/>
      <c r="CR7" s="176"/>
      <c r="CS7" s="176"/>
      <c r="CT7" s="176"/>
      <c r="CU7" s="176"/>
      <c r="CV7" s="176"/>
      <c r="CW7" s="176"/>
      <c r="CX7" s="176"/>
      <c r="CY7" s="176"/>
      <c r="CZ7" s="176"/>
      <c r="DA7" s="176"/>
      <c r="DB7" s="176"/>
      <c r="DC7" s="176"/>
      <c r="DD7" s="176"/>
      <c r="DE7" s="176"/>
      <c r="DF7" s="176"/>
      <c r="DG7" s="176"/>
      <c r="DH7" s="176"/>
      <c r="DI7" s="176"/>
      <c r="DJ7" s="176"/>
      <c r="DK7" s="176"/>
      <c r="DL7" s="177"/>
    </row>
    <row r="8" spans="1:894" ht="85.5" customHeight="1" x14ac:dyDescent="0.55000000000000004">
      <c r="A8" s="178">
        <v>1</v>
      </c>
      <c r="B8" s="183">
        <f>+調査開始にあたって!B6</f>
        <v>0</v>
      </c>
      <c r="C8" s="183">
        <f>+調査開始にあたって!B9</f>
        <v>0</v>
      </c>
      <c r="D8" s="183">
        <f>+調査開始にあたって!B11</f>
        <v>0</v>
      </c>
      <c r="E8" s="183">
        <f>+調査開始にあたって!B13</f>
        <v>0</v>
      </c>
      <c r="F8" s="183">
        <f>+調査開始にあたって!D13</f>
        <v>0</v>
      </c>
      <c r="G8" s="183">
        <f>+調査開始にあたって!B21</f>
        <v>0</v>
      </c>
    </row>
    <row r="9" spans="1:894" x14ac:dyDescent="0.55000000000000004">
      <c r="A9" s="178"/>
    </row>
    <row r="10" spans="1:894" x14ac:dyDescent="0.55000000000000004">
      <c r="A10" s="178"/>
    </row>
    <row r="11" spans="1:894" x14ac:dyDescent="0.55000000000000004">
      <c r="A11" s="178"/>
    </row>
  </sheetData>
  <phoneticPr fontId="1"/>
  <conditionalFormatting sqref="A5:XFD5">
    <cfRule type="containsText" dxfId="0" priority="1" operator="containsText" text="該当に1">
      <formula>NOT(ISERROR(SEARCH("該当に1",A5)))</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3" ma:contentTypeDescription="新しいドキュメントを作成します。" ma:contentTypeScope="" ma:versionID="582a2ba16a0a08670950202e3dbe756c">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27b47c8ceb3300b739bbe03725c318bc"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_x5834__x6240_ xmlns="f10c3115-b683-47ad-a799-ba10eee1d248" xsi:nil="true"/>
    <_x6982__x8981_ xmlns="f10c3115-b683-47ad-a799-ba10eee1d248" xsi:nil="true"/>
  </documentManagement>
</p:properties>
</file>

<file path=customXml/itemProps1.xml><?xml version="1.0" encoding="utf-8"?>
<ds:datastoreItem xmlns:ds="http://schemas.openxmlformats.org/officeDocument/2006/customXml" ds:itemID="{28CD3481-81D0-474C-9B5D-B7887E57F5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DB4F59-86D9-4159-8B2F-B2619F9264A9}">
  <ds:schemaRefs>
    <ds:schemaRef ds:uri="http://schemas.microsoft.com/sharepoint/v3/contenttype/forms"/>
  </ds:schemaRefs>
</ds:datastoreItem>
</file>

<file path=customXml/itemProps3.xml><?xml version="1.0" encoding="utf-8"?>
<ds:datastoreItem xmlns:ds="http://schemas.openxmlformats.org/officeDocument/2006/customXml" ds:itemID="{4FFB1D99-1A99-43AD-A06C-21330F481E1B}">
  <ds:schemaRefs>
    <ds:schemaRef ds:uri="http://www.w3.org/XML/1998/namespace"/>
    <ds:schemaRef ds:uri="http://schemas.microsoft.com/office/infopath/2007/PartnerControls"/>
    <ds:schemaRef ds:uri="f10c3115-b683-47ad-a799-ba10eee1d248"/>
    <ds:schemaRef ds:uri="http://schemas.openxmlformats.org/package/2006/metadata/core-properties"/>
    <ds:schemaRef ds:uri="http://schemas.microsoft.com/office/2006/metadata/properties"/>
    <ds:schemaRef ds:uri="http://purl.org/dc/dcmitype/"/>
    <ds:schemaRef ds:uri="http://schemas.microsoft.com/office/2006/documentManagement/types"/>
    <ds:schemaRef ds:uri="f3afe849-0a7d-4b5c-a4c6-e09e509d0d50"/>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使用方法（回答前にご確認ください）</vt:lpstr>
      <vt:lpstr>調査開始にあたって</vt:lpstr>
      <vt:lpstr>調査票</vt:lpstr>
      <vt:lpstr>回答内容</vt:lpstr>
      <vt:lpstr>設問追加用シート</vt:lpstr>
      <vt:lpstr>回答内容!Print_Area</vt:lpstr>
      <vt:lpstr>調査票!Print_Area</vt:lpstr>
    </vt:vector>
  </TitlesOfParts>
  <Manager>社会基盤センター</Manager>
  <Company>独立行政法人情報処理推進機構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アンケート調査項目案</dc:title>
  <dc:subject>2020年度組込み/IoT産業動向調査</dc:subject>
  <dc:creator>コネクテッドインダストリーズG</dc:creator>
  <cp:keywords/>
  <dc:description/>
  <cp:lastModifiedBy>JTF 日本繊維産業連盟</cp:lastModifiedBy>
  <cp:revision/>
  <cp:lastPrinted>2025-10-19T23:44:45Z</cp:lastPrinted>
  <dcterms:created xsi:type="dcterms:W3CDTF">2019-10-17T05:21:27Z</dcterms:created>
  <dcterms:modified xsi:type="dcterms:W3CDTF">2025-10-27T01:22:41Z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